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165" windowWidth="5790" windowHeight="5220" tabRatio="703" activeTab="0"/>
  </bookViews>
  <sheets>
    <sheet name="новинки по спорту " sheetId="1" r:id="rId1"/>
    <sheet name="Лист1" sheetId="2" r:id="rId2"/>
  </sheets>
  <definedNames>
    <definedName name="_xlnm._FilterDatabase" localSheetId="0" hidden="1">'новинки по спорту '!$A$4:$AN$117</definedName>
  </definedNames>
  <calcPr fullCalcOnLoad="1"/>
</workbook>
</file>

<file path=xl/sharedStrings.xml><?xml version="1.0" encoding="utf-8"?>
<sst xmlns="http://schemas.openxmlformats.org/spreadsheetml/2006/main" count="1070" uniqueCount="743">
  <si>
    <t>В данном учебном пособии отражены особенности физической подготовки борцов вольного стиля. Учитывая специфику вольной борьбы, тренеру необходимо знать особенности повышения физических и функциональных качеств для достижения высокого спортивного результата. Физической подготовке уделяется много внимания на всех этапах спортивной подготовки, однако необходимо подробно разобрать, какие средства и методы целесообразно применять при подготовке борцов вольного стиля.
Данное пособие разработано для студентов-бакалавров институтов физической культуры и спорта, тренеров, инструкторов-методистов и других специалистов, участвующих в спортивной подготовке по вольной борьбе, а также учащихся профильных колледжей среднего профессионального образования (СПО).</t>
  </si>
  <si>
    <t>978-5-00129-051-3</t>
  </si>
  <si>
    <t>Основы технической подготовки в вольной борьбе</t>
  </si>
  <si>
    <t>Учебное пособие, предназначенное для студентов-бакалавров, обучающихся по направлению подготовки 49.03.01 «Физическая культура» профилю подготовки «Спортивная подготовка», рекомендовано к изданию и использованию в учебном процессе РГУФКСМиТ Экспертно-методическим советом Института спорта и физического воспитания ФГБОУ ВО РГУФКСМиТ (ГЦОЛИФК). 
В учебном пособии отражены современные тенденции и многолетние традиции технико-тактической подготовки борцов вольного стиля. 
Данное пособие предназначено для студентов-бакалавров институтов физической культуры и спорта,  для тренеров, преподавателей, инструкторов-методистов, работающих в спортивных учреждениях, а также учащихся профильных колледжей среднего профессионального образования (СПО).</t>
  </si>
  <si>
    <t>Индивидуализация тренировочного процесса в вольной борьбе</t>
  </si>
  <si>
    <t xml:space="preserve">В учебном пособии отражены особенности индивидуализации в тренировочном процессе борцов вольного стиля. Учитывая специфику вольной борьбы, тренеру целесообразно владеть методиками выявления типа телосложения, определения различных функциональных показателей. Данное учебное пособие является актуальным в связи с тем, что представленные методики в своем большинстве являются доступными, однако комплексное обследование проводится далеко не всеми специалистами, что частично сдерживает развитие вольной борьбы. В то же время программа спортивной подготовки не предусматривает выявления многих индивидуальных показателей спортсменов, в связи с чем часто происходит отчисление спортсмена без анализа его спортивной перспективы. 
Данное пособие рассчитано на студентов-бакалавров институтов физической культуры и спорта, тренеров, преподавателей, инструкторов-методистов. </t>
  </si>
  <si>
    <t>978-5-00129-050-6</t>
  </si>
  <si>
    <t>978-5-00129-056-8</t>
  </si>
  <si>
    <t>Губа В.П., Чернова В.Н.</t>
  </si>
  <si>
    <t>Спортивная морфология</t>
  </si>
  <si>
    <t>Астафьев Н.В.</t>
  </si>
  <si>
    <t>Совершенствование техники стрельбы биатлонистов на основе использования срочной информации о процессе прицеливания, получаемой при помощи тренажеров SCATT</t>
  </si>
  <si>
    <t>В учебном пособии продемонстрированы способы использования стрелковых тренажеров SCATT в качестве средства педагогического контроля и коррекции техники стрельбы. На конкретных примерах показаны индивидуальные особенности техники стрельбы биатлонистов, получаемые при помощи тренажеров  SCATT, представлены методики определения индивидуальной последовательности выстрелов по биатлонной установке при помощи стрелкового тренажера  SCATT и без него. 
Учебное пособие предназначено для бакалавров по направлению подготовки 49.03.01 "Физическая культура" (профиль подоготовки "Спортивная тренировка"), спортивная специализация "Биатлон"</t>
  </si>
  <si>
    <t>978-5-00129-048-3</t>
  </si>
  <si>
    <t>Жук И.А.</t>
  </si>
  <si>
    <t>Основы клинической психологии</t>
  </si>
  <si>
    <t>В учебнике представлены материалы по патопсихологии и психосоматике. Автор рассматривает вопросы психического здоровья, нарушения психических процессов и состояний при различных заболеваниях, взаимовлияния психоэмоционального состояния и соматического благополучия. В учебнике представлены современные взгляды на психосоматические заболевания и пограничные нервно-психические расстройства. Уделено внимание проблемам психологической коррекции, психотерапии и методам психической саморегуляции. Учебник предназначен для студентов-бакалавров, обучающихся по специальности «Физическая культура», а также для учащихся профильных колледжей среднего профессионального образования (СПО).</t>
  </si>
  <si>
    <t>978-5-00129-058-2</t>
  </si>
  <si>
    <t xml:space="preserve">Булыкина Л.В., Губа В.П. </t>
  </si>
  <si>
    <t>Волейбол</t>
  </si>
  <si>
    <t>В учебнике обобщен теоретический материал ведущих отечественных специалистов, рассмотрены актуальные вопросы в соответствие с требованиями современной игры, а также представлены новые материалы, полученные в процессе экспериментальных исследований по локальным проблемам развития теории и методики волейбола. В учебнике рассматриваются общие вопросы введения в специализацию, дается характеристика волейбола, как спортивной игры, представлен исторический очерк развития данной спортивной игры. В представленном издании подробно описаны физические качества и способности, техника и тактика игры, а также отражены вопросы методики обучения и совершенствования. Особое внимание отводится вопросам спортивного отбора, медико-биологическому обеспечению процесса подготовки, рассматриваются особенности подготовки спортсменов различной квалификации, а также методика организации и проведения соревнований по волейболу.</t>
  </si>
  <si>
    <t>Акмеология физической культуры и спорта</t>
  </si>
  <si>
    <t>Теория и методология научных исследований туристской деятельности</t>
  </si>
  <si>
    <t>978-5-00129-087-2</t>
  </si>
  <si>
    <t>978-5-00129-086-5</t>
  </si>
  <si>
    <t>978-5-00129-076-6</t>
  </si>
  <si>
    <t>978-5-00129-073-5</t>
  </si>
  <si>
    <t>978-5-00129-060-5</t>
  </si>
  <si>
    <t>978-5-00129-071-1</t>
  </si>
  <si>
    <t>978-5-00129-089-6</t>
  </si>
  <si>
    <t>Тамбовцева Р.В.</t>
  </si>
  <si>
    <t>Эргогенические средства в спорте</t>
  </si>
  <si>
    <t>Кодекс здоровья как базовый компонент системы самооздоровления</t>
  </si>
  <si>
    <t>Полиевский С. А., Григорьева О. В., Цой Е. В.</t>
  </si>
  <si>
    <t>Научно-методические рекомендации «Кодекса здоровья» и справочная
информация нацелены на активизацию интереса читателей к процессу
самооздоровления. Оздоровительные и контрольные методики, средства и
препараты прошли апробацию на кафедре спортивной медицины РГУФКСМиТ.
Кодекс здоровья единогласно одобрен учеными и педагогами в области
физической культуры и спорта. Рекомендовано для студентов высшего и
среднего профессионального образования, преподавателей, научных
работников, а также широкого круга читателей.</t>
  </si>
  <si>
    <t>978-5-00129-149-7</t>
  </si>
  <si>
    <t>В учебном пособии на современном научном уровне рассматриваются различные эргогенические средства, используемые в спорте, особенности базового питания лиц, занимающихся физической культурой и спортом, вопросы использования дополнительных факторов питания с целью повышения спортивной работоспособности, ускорения восстановительных процессов, ускорения адаптации организма к систематическим тренировочным нагрузкам. Учебное пособие предназначено для студентов бакалавров и магистрантов,обучающихся по направлению 49.04.01 «Физическая культура», программы подготовки: «Адаптация организма человека к физическим нагрузкам» и «Теория физической культуры и технология физического воспитания», для дисциплины «Основы современной диетологии»; и по направлению 49.04.03 «Спорт», программаподготовки: «Эргогеника спорта», для дисциплин «Эргогенические принципы современных технологий в спорте высших достижений» и «Спортивная диетология».</t>
  </si>
  <si>
    <t>978-5-00129-055-1</t>
  </si>
  <si>
    <t>Воронов Ю.С.,
 Губа Д.В.</t>
  </si>
  <si>
    <t>В учебнике освещаются вопросы одной из важнейших дисциплин в образовательной программе подготовки специалистов по туризму, обучающие приоритеты которой направлены на развитие исследовательского мышления у студентов. При этом материал изложен таким образом, что приведёенные авторами технологии научного исследования могут использоваться и в других областях знания.
Для бакалавров и магистров высших учебных заведений, слушателей системы переподготовки и повышения квалификации, преподавателей, а также для практических работников, которые по роду своей деятельности связаны с туристской деятельностью, рекомендуется учащимся профильных колледжей среднего профессионального образования.</t>
  </si>
  <si>
    <t>Баранцев С.А.</t>
  </si>
  <si>
    <t>Учебное пособие посвящено основным индикаторам эффективности физического воспитания студентов основного отделения вузов неспортивного профиля: показатели общей физической, спортивно-технической подготовленности студентов, а также знания в образовательной области «Физическая культура». Представлены результаты исследования общей физической и спортивно-технической подготовленности студентов учебных групп общей физической подготовленности с различной спортивной направленностью, тесты и обоснование нормативов оценки общей физической и спортивно-технической подготовленности; методика расчета нормативов оценки темпов изменения показателей общей физической подготовленности студентов и оценка эффективности практических занятий дисциплины «Физическая культура» по показателям общей физической подготовленности, а также динамика показателей биоэнергетики мышечной системы и физической работоспособности студентов 1–3 курсов. Приводится вариант для самоподготовки студентов и компьютерного тестирования знаний по дисциплине «Физическая культура».
 Учебное пособие предназначено для преподавателей дисциплины «Физическая культура», научных работников, бакалавров и магистров вузов физической культуры и спорта.</t>
  </si>
  <si>
    <t>Непопалов В. Н., Нургалеев В. С.</t>
  </si>
  <si>
    <t>Общая психология</t>
  </si>
  <si>
    <t>Учебное пособие выполнено на кафедре психологии ФГБОУ ВО РГУФКСМиТ и отражает основные положения общей психологии как учебной дисциплины. Рассмотрены основные понятия и их структурно-функциональные модели. По каждой теме сформулированы вопросы и задания для проверки знаний. Пособие предназначено для студентов бакалавриата, обучающихся по направлениям «Психология» (дисциплина «Общая психология») и «Экономика» (дисциплина «Психология»).</t>
  </si>
  <si>
    <t>978-5-00129-088-9</t>
  </si>
  <si>
    <t>Уляева Л. Г.</t>
  </si>
  <si>
    <t>Комплексная методика повышения психологической готовности спортсменов в период соревновательной деятельности</t>
  </si>
  <si>
    <t>В книге представлена комплексная методика повышения психологической готовности спортсменов на этапе подготовки к соревнованиям и на послесоревновательном этапе, подобранная и составленная в форме методических рекомендаций. Особое внимание уделено теоретико-методическому обоснованию рекомендаций по использованию методики и проведению комплексной диагностики, включающей карты наблюдения и экспертной оценки, анкеты, опросники. Предлагаемые в пособии практические рекомендации по формированию базового, когнитивного, мотивационного, эмоционального и волевого компонентов психологической готовности спортсменов могут быть сгруппированы в самостоятельные блоки исходя из специфики вида спорта и актуального запроса спортсмена. Реализация методики позволит вести целенаправленную психологическую подготовку по развитию психических качеств, формированию благоприятных психических состояний в соответствии со спецификой вида спорта. 
Рекомендации по использованию методики предназначены для оказания методической помощи психологу, тренеру и спортсмену в формировании личности спортсмена.</t>
  </si>
  <si>
    <t>978-5-00129-103-9</t>
  </si>
  <si>
    <t>Тютюков В. Г.</t>
  </si>
  <si>
    <t>В данном издании раскрыто основное содержание дисциплинарного профессионально-образовательного курса «Акмеология физической культуры и спорта». Оно включает в себя основные понятия аппарата общей и педагогической акмеологии, а также только еще формирующейся, прикладной акмеологической отрасли — акмеологии ФКиС. Автором представлены уровни продуктивности деятельности спортивного педагога, структура его мастерства, изложены рекомендации по оценке его профессионально значимых качеств, раскрыта проблема внедрения профессиональных стандартов и дана их характеристика. В работе рассмотрены специальные базовые категории акмеологии ФКиС. 
Учебник адресован студентам и преподавателям образовательных организаций высшего образования, реализующих основные образовательные программы физкультурно-спортивной направленности. Представляет интерес для практических работников сферы физической культуры и спорта и специалистов, занятых в области педагогики профессионального образования.</t>
  </si>
  <si>
    <t>978-5-00129-094-0</t>
  </si>
  <si>
    <t xml:space="preserve"> Е.Г. Бабушкин</t>
  </si>
  <si>
    <t>978-5-00129-142-8</t>
  </si>
  <si>
    <t>Гавердовский Ю.К.</t>
  </si>
  <si>
    <t>978-5-00129-107-7</t>
  </si>
  <si>
    <t xml:space="preserve"> 978-5-00129-144-2</t>
  </si>
  <si>
    <t>978-5-00129-134-3</t>
  </si>
  <si>
    <t xml:space="preserve"> 978-5-00129-143-5</t>
  </si>
  <si>
    <t>978-5-00129-140-4</t>
  </si>
  <si>
    <t>978-5-00129-139-8</t>
  </si>
  <si>
    <t xml:space="preserve">Теория и методика спортивной гимнастики. Учебник в 2 томах. Гриф УМО. Том 1 </t>
  </si>
  <si>
    <t xml:space="preserve">Теория и методика спортивной гимнастики. Учебник в 2 томах. Гриф УМО. Том 2 </t>
  </si>
  <si>
    <t xml:space="preserve">Футбол: история, теория и методика обучения </t>
  </si>
  <si>
    <t xml:space="preserve">Здоровьесберегающие технологии в системе физического воспитания студентов с отклонением в состоянии здоровья </t>
  </si>
  <si>
    <t>Осипов С.В., Мудриевская Е.В.</t>
  </si>
  <si>
    <t xml:space="preserve">Сафонова Ж.Б. </t>
  </si>
  <si>
    <t>Фадина О. О.</t>
  </si>
  <si>
    <t xml:space="preserve">Массовый спорт в физическом воспитании студентов </t>
  </si>
  <si>
    <t>Стретчинг на занятиях по физической культуре для студентов вуза</t>
  </si>
  <si>
    <t xml:space="preserve">Спортивное ориентирование в физическом воспитании студентов </t>
  </si>
  <si>
    <t>Мудриевская Е.В</t>
  </si>
  <si>
    <t>Мараховская О.В.</t>
  </si>
  <si>
    <t xml:space="preserve">Общая физическая подготовка в рамках самостоятельных занятий студентов </t>
  </si>
  <si>
    <t>Эммерт М.С.</t>
  </si>
  <si>
    <t>Учебное пособие является одной из попыток обобщения чрезвычайно важного вопроса: направленного и последовательного использования средств физической культуры в восстановлении и сохранении здоровья студентов, отнесённых к специальной медицинской группе.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</si>
  <si>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В издании представлен учебный материал по дисциплине «Физическая культура», раскрывающий понятия «спорт», «спорт высших достижений», «массовый спорт» и включающий общую характеристику наиболее массовых видов спорта в системе физического воспитания студенческой молодежи.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</si>
  <si>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Пособие дополняет и развивает практический курс «Физическая культура», в нем рассмотрен один из разделов программы – методико-практический. Освещены вопросы методики самостоятельных занятий физическими упражнениями; самоконтроля физического развития и функционального состояния организма; укрепления здоровья; повышения работоспособности и других методик.
Рекомендовано для студентов высшего и среднего профессионального образования, преподавателей, научных работников, а также для всех, кто занимается физическими упражнениями самостоятельно.</t>
  </si>
  <si>
    <t>В учебном пособии представлен теоретико-методический материал по физической, технической и тактической подготовке к занятиям волейболом, подробно рассмотрены вопросы методики обучения основным техническим элементам в волейболе по модульной технологии.
Рекомендовано для студентов высшего и среднего профессионального образования. Может быть полезно преподавателям, специалистам в области физической культуры и спорта, а также широкому кругу читателей.</t>
  </si>
  <si>
    <t>Представлен теоретико-методический материал по использованию подвижных игр на лыжах в учебных занятиях по физической культуре, направленных на всестороннее и гармоничное развитие студентов специальных медицинских групп. Подробно рассмотрены вопросы методики обучения лыжным ходам по модульной технологии. Учебное пособие написано в соответствии с программой по лыжной подготовке и требованиями, предъявляемыми к сдаче зачета по дисциплине «Физическая культура».
Предназначено для студентов высшего и среднего профессионального образования. Может быть полезно преподавателям, специалистам в области физической культуры и спорта, а также широкому кругу читателей.</t>
  </si>
  <si>
    <t>Рассматриваются виды испытаний VI возрастной ступени нового комплекса ГТО, приведены методические рекомендации по их выполнению. По всем видам многоборья ГТО для студентов дан материал по технике и методике подготовки к сдаче норм комплекса. Предложенные комплексы упражнений и примерные схемы тренировок по отдельным видам программы VI ступени могут быть использованы студентами для самостоятельных занятий.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</si>
  <si>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Представлен теоретико-методологический материал по обоснованию возможности применения спортивного ориентирования в рамках физического воспитания студентов высших учебных заведений. Рассмотрены особенности подготовки занимающихся спортивным ориентированием на местности.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</si>
  <si>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Рассмотрены теоретические и методические особенности применения стретчинга на занятиях по физической культуре в вузе, представлен практический комплекс упражнений для студентов различных специализаций (легкая атлетика, лыжи, игровые виды спорта, борьба, аэробика, плавание и др.), предложены тесты на измерение гибкости.
Предназначено для студентов всех форм обучения и профилей подготовки, преподавателей высших учебных заведений. Может быть полезно специалистам в области физической культуры и спорта, а также широкому кругу читателей.</t>
  </si>
  <si>
    <t>Дана характеристика общей физической подготовки в системе физического воспитания, рассмотрены основы методики самостоятельных занятий физическими упражнениями, вопросы индивидуального выбора видов спорта и особенности занятия ими. Особое внимание уделено методам врачебного и педагогического контроля за состоянием занимающихся и подготовки их к будущей профессиональной деятельности.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</si>
  <si>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Пособие содержит теоретико-методический материал по физическому воспитанию студентов, имеющих отклонения в состоянии здоровья.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</si>
  <si>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В монографии представлен теоретико-методический материал по технико-тактической подготовке единоборцев посредством освоения и совершенствования эпизодов поединка с использованием элементов проблемного обучения различной направленности учебно-тренировочного процесса, моделирующих ориентировочную основу позиционных решений избранных эпизодов соревновательных поединков, которые позволяют существенно дополнить организационно-методические приемы совершенствования содержания программы физического воспитания студентов по единоборствам.
Рекомендовано для студентов высшего и среднего профессионального образования. Для преподавателей физической культуры высших и средних учебных заведений и специалистов в данной области.</t>
  </si>
  <si>
    <t>Пособие содержит общую характеристику футбола и краткую историю его развития. Описаны техника и тактика футбола, методика освоения технических приемов и обучения тактическим действиям. 
Рекомендовано для студентов высшего и среднего профессионального образования. Может быть полезно преподавателям, аспирантам, а также широкому кругу читателей.</t>
  </si>
  <si>
    <t>Физическая культура и здоровье студента в образовательном процессе</t>
  </si>
  <si>
    <t>Шевелева И.Н.</t>
  </si>
  <si>
    <t>Основы организации и проведения занятий по волейболу</t>
  </si>
  <si>
    <t>Т. Ю. Белова, И. В. Павлова, О. Г. Ковальчук</t>
  </si>
  <si>
    <t>Л. Ю. Павлютина, Н. Н. Ляликова, О. В. Мараховская</t>
  </si>
  <si>
    <t>Сумма</t>
  </si>
  <si>
    <t>ID</t>
  </si>
  <si>
    <t>501562139</t>
  </si>
  <si>
    <t>503493226</t>
  </si>
  <si>
    <t>503524437</t>
  </si>
  <si>
    <t>503471949</t>
  </si>
  <si>
    <t>503471946</t>
  </si>
  <si>
    <t>503510089</t>
  </si>
  <si>
    <t>503225214</t>
  </si>
  <si>
    <t>503231893</t>
  </si>
  <si>
    <t>503525436</t>
  </si>
  <si>
    <t>503109944</t>
  </si>
  <si>
    <t>503510088</t>
  </si>
  <si>
    <t>503525435</t>
  </si>
  <si>
    <t>503525434</t>
  </si>
  <si>
    <t>503225215</t>
  </si>
  <si>
    <t>503471953</t>
  </si>
  <si>
    <t>503471948</t>
  </si>
  <si>
    <t>503471947</t>
  </si>
  <si>
    <t>503225216</t>
  </si>
  <si>
    <t>503471952</t>
  </si>
  <si>
    <t>503471951</t>
  </si>
  <si>
    <t>503525433</t>
  </si>
  <si>
    <t>503471950</t>
  </si>
  <si>
    <t>503525432</t>
  </si>
  <si>
    <t>503536485</t>
  </si>
  <si>
    <t>503538229</t>
  </si>
  <si>
    <t>503538230</t>
  </si>
  <si>
    <t>503538231</t>
  </si>
  <si>
    <t>503536480</t>
  </si>
  <si>
    <t>503538232</t>
  </si>
  <si>
    <t>503536486</t>
  </si>
  <si>
    <t>503538233</t>
  </si>
  <si>
    <t>503538234</t>
  </si>
  <si>
    <t>503538235</t>
  </si>
  <si>
    <t>503538236</t>
  </si>
  <si>
    <t>503538237</t>
  </si>
  <si>
    <t>503486527</t>
  </si>
  <si>
    <t>Количество</t>
  </si>
  <si>
    <t xml:space="preserve">  Прайс-лист «Советский спорт»  </t>
  </si>
  <si>
    <t xml:space="preserve">В учебном пособии раскрывается содержание материала по дисциплине «Адаптивный спорт», которое формирует целостное представление об актуальном уровне развития различных направлений адаптивного спорта, раскрывает организационные особенности спортивной деятельности у лиц с различными отклонениями в состоянии здоровья.
</t>
  </si>
  <si>
    <t xml:space="preserve">В данном учебнике раскрываются характерные особенности маркетинга услуг физической культуры и спорта, отражается специфика разновидностей маркетинговой деятельности бюджетных и коммерческих организаций, представляются технологии проведения маркетинговых исследований, рекламно-ценовых акций для стабилизации состава занимающихся физической активностью и постоянства посещений зрителями спортивных соревнований. 
Также в учебнике акцентируется внимание на особенностях дизайна, психологии восприятия цвета в рекламе физкультурно-оздоровительных и спортивно-зрелищных услуг и рекомендации по работе с фирмами-спонсорами.
Книга адресована студентам, магистрам, аспирантам, спортсменам, менеджерам физкультурно-спортивных организаций разных ведомственных принадлежностей и организационно-правовых форм собственности, а также всем тем, кто интересуется спортивным бизнесом.
</t>
  </si>
  <si>
    <t xml:space="preserve">В учебном пособии рассматриваются понятия общественного и индивидуального здоровья, современные взгляды на сущность болезни, раскрываются причины, механизмы и основные закономерности возникновения и развития заболеваний. Уделено особое внимание внешним и внутренним факторам болезни, в частности таким, как возраст, стресс, наследственность, конституция и др. Представлены научные данные о различных видах нарушений обмена веществ, о роли воспаления в организме и видах нарушений тканевого роста.
Учебное пособие предназначено для студентов, обучающихся по специальности «Физическая культура», а также для студентов средних и высших медицинских учебных заведений.
</t>
  </si>
  <si>
    <r>
      <t xml:space="preserve">Учебно-методическое пособие содержит материал по всем основным методам антидопингового контроля. Краткое описание каждой из методик сочетается с подробным изложением фактического материала, основанного на результатах обнаружения допинга в биологических жидкостях спортсмена. С этой целью приводится достаточное количество фактического материала, который должен помочь читателю отказаться от применения допинга и быть готовым к тому, что допинг может быть добавлен ему в пищу или напитки конкурентами. Также приведены механизмы действия допинга и последствия его применения для организма спортсмена. Авторы делают акцент на возможности практического применения полученных сведений в практике спортивной подготовки к соревнованиям.
</t>
    </r>
  </si>
  <si>
    <t xml:space="preserve">В пособии освещены психологические особенности спортсменов, специализирующихся в индивидуально-игровых видах спорта, особенности их соревновательной деятельности. Представлена методика психологической подготовки спортсменов, специализирующихся в индивидуально-игровых видах спорта, на основе диагностики и учета личности спортсмена и его индивидуальных особенностей. Предложены приемы психолого-педагогического воздействия и рекомендации по психологической подготовке спортсменов, специализирующихся в индивидуально-игровых видах спорта с различными индивидуально-психологическими особенностями. Предлагаются упражнения и приемы для развития осознанной системы саморегуляции спортсменов.
</t>
  </si>
  <si>
    <t>Х. Х. Альжанов, А. Е. Курицына, Д. А. Иванов</t>
  </si>
  <si>
    <t>Теория и методика спортивной гимнастики» – новый учебник для студентов институтов физической культуры, СПО специализирующихся по данному виду спорта. Издание содержит расширенные материалы по всем основным вопросам подготовки гимнастов и гимнасток высшей квалификации. В первом томе рассматриваются вопросы истории, терминологии спортивной гимнастики, биомеханические основы техники гимнастических упражнений, дается характеристика базовой подготовки на видах современного гимнастического многоборья. Издание может быть рекомендовано также научным работникам по спорту, тренерам и спортсменам.</t>
  </si>
  <si>
    <t>Во втором томе рассматриваются методология обучения гимнастическим упражнениям, специальной подготовки и основы обеспечения учебно-тренировочного и соревновательного процесса в спортивной гимнастике.
Учебник предназначен для студентов институтов физической культуры, СПО специализирующихся по данному виду спорта. Издание может быть рекомендовано также научным работникам по спорту, тренерам и спортсменам.</t>
  </si>
  <si>
    <t xml:space="preserve"> 978-5-00129-108-4</t>
  </si>
  <si>
    <t>978-5-00129-133-6</t>
  </si>
  <si>
    <t xml:space="preserve"> 978-5-00129-137-4</t>
  </si>
  <si>
    <t xml:space="preserve"> 978-5-00129-135-0</t>
  </si>
  <si>
    <t xml:space="preserve"> 978-5-00129-141-1</t>
  </si>
  <si>
    <t xml:space="preserve"> 978-5-00129-136-7</t>
  </si>
  <si>
    <t>978-5-00129-138-1</t>
  </si>
  <si>
    <t>Степанов С.В., Головихин Е.В.</t>
  </si>
  <si>
    <t>Единоборства как средство развития личности</t>
  </si>
  <si>
    <t>Предлагаемый учебник представляет собой академический труд по теории и методологии воспитания и развития личности практикующего единоборства посредством системы подготовки и ведения учебно-образовательного процесса в карате и смежных дисциплинах. Учебник адресован в первую очередь тренерам и педагогам, а также спортсменам-единоборцам и всем любителям восточных единоборств. Может быть использован учащимися и преподавателями профильных учреждений среднего профессионального образования.</t>
  </si>
  <si>
    <t>978-5-00129-104-6</t>
  </si>
  <si>
    <t>Техника гимнастических упражнений</t>
  </si>
  <si>
    <t>Учебное пособие по актуальным вопросам техники гимнастических упражнений на основе подготовки сборных команд страны и сборных ведущих зарубежных стран мира. Для бакалавров, магистров высших учебных заведений, для учащихся и преподавателей профильных учреждений среднего профессионального образования.</t>
  </si>
  <si>
    <t>978-5-00129-154-1</t>
  </si>
  <si>
    <t>Рубин В.С.</t>
  </si>
  <si>
    <t>Олимпийский и годичные циклы тренировки. Теория и практика.</t>
  </si>
  <si>
    <t>В учебном пособии раскрыты теоретико-методические положения построения олимпийского цикла тренировки, приведены результаты ретроспективного анализа подготовки спортсменов для пяти основных групп видов спорта. Дается обоснование наиболее рациональной последовательности постановки педагогических задач по годам олимпийского цикла с учетом специфики отдельных видов спорта, входящих в олимпийскую программу; систематизированы наиболее общие представления о структуре годичного цикла тренировки, дан сравнительный анализ различных вариантов подготовки. Предложена методология индивидуализации тренировочной деятельности на основе шкалы максимальных значений нагрузок.
Учебное пособие рассчитано на тренеров, преподавателей, слушателей факультетов, центров и институтов повышения квалификации и переподготовки тренерских и преподавательских кадров в области физической культуры и спорта.</t>
  </si>
  <si>
    <t>978-5-00129-156-5</t>
  </si>
  <si>
    <t>Краснов И.С.</t>
  </si>
  <si>
    <t>Международное олимпийское движение: его уникальность и перспективы развития</t>
  </si>
  <si>
    <t>Особенности лыжной подготовки в физическом воспитании студентов специальных медицинских групп</t>
  </si>
  <si>
    <t>Подготовка студентов к сдаче норм комплекса "Готов к труду и обороне" нового поколения</t>
  </si>
  <si>
    <t>Физическая культура</t>
  </si>
  <si>
    <t>Формирование основ ведения единоборств в физическом воспитании студентов в вузе</t>
  </si>
  <si>
    <t>Предлагаемое вниманию читателей издание посвящено истории и современному этапу развития Международного олимпийского движения. В первой главе издания изложены исторические аспекты зарождения, развития и упадка Олимпийских игр в Древней Греции, становления традиций олимпизма. В следующих трёх главах описан этап возрождения Олимпийских игр, дана характеристика периодов формирования современного Международного олимпийского движения, систематизированы результаты выступлений лучших сборных команд и лучших спортсменов на Олимпиадах и зимних Олимпийских играх. Также представлен сравнительный анализ выступлений сборных команд разных стран в различные периоды современного олимпийского движения. Последняя, пятая глава, посвящена итогам 120‑летнего периода Международного олимпийского движения, предложены пути его совершенствования и повышения значения в современном обществе. Отдельно рассмотрена роль отечественного спорта в развитии Международного олимпийского движения. Особое внимание уделено миротворческой миссии Международного олимпийского движения как основного вектора его развития.
Книга представляет интерес для преподавателей и студентов вузов физического воспитания и спорта, научных работников и других специалистов в сфере спорта, а также широких читательских кругов.</t>
  </si>
  <si>
    <t>978-5-00129-126-8</t>
  </si>
  <si>
    <t>Велоаэробика. Учебно-методич. пособие.</t>
  </si>
  <si>
    <t>Лисицкая Т.С., Сиднева Л.В.</t>
  </si>
  <si>
    <t>Аэробика. 1-й том. Теория и методика.</t>
  </si>
  <si>
    <t>Аэробика. 2-й том. Частные методики.</t>
  </si>
  <si>
    <t>Страниц</t>
  </si>
  <si>
    <t>Наименование</t>
  </si>
  <si>
    <t>Автор</t>
  </si>
  <si>
    <t>ISBN</t>
  </si>
  <si>
    <t>Переплет</t>
  </si>
  <si>
    <t>Цена</t>
  </si>
  <si>
    <t>Год</t>
  </si>
  <si>
    <t>Физиологические основы и методические принципы тренировки в беге на выносливость.</t>
  </si>
  <si>
    <t>Лисицкая Т.С. и др.</t>
  </si>
  <si>
    <t>N п/п</t>
  </si>
  <si>
    <t>Рубцов А.В.</t>
  </si>
  <si>
    <t xml:space="preserve">Адаптивный спорт </t>
  </si>
  <si>
    <t>Громова О.В.</t>
  </si>
  <si>
    <t>Комплексная реабилитация больных и инвалидов</t>
  </si>
  <si>
    <t>978-5-00129-021-6</t>
  </si>
  <si>
    <t>Филоненко Н.В., Ушакова Н.А.</t>
  </si>
  <si>
    <t>978-5-00129-017-9</t>
  </si>
  <si>
    <t xml:space="preserve"> Жук И.А.</t>
  </si>
  <si>
    <t>Общая патология</t>
  </si>
  <si>
    <t>978-5-00129-000-1</t>
  </si>
  <si>
    <t xml:space="preserve">Тарасов А.В. Смоленский А.В. </t>
  </si>
  <si>
    <t>Основы антидопингового обеспечения</t>
  </si>
  <si>
    <t>978-5-00129-019-3</t>
  </si>
  <si>
    <t>Романина Е.В.                   Барчукова Г.В.</t>
  </si>
  <si>
    <t>Психологическая подготовка спортсменов индивидуально-игровых видов спорта</t>
  </si>
  <si>
    <t xml:space="preserve"> 978-5-00129-018-6</t>
  </si>
  <si>
    <t>Курысь В. Н.</t>
  </si>
  <si>
    <t>Баранцев С. А.</t>
  </si>
  <si>
    <t xml:space="preserve">Верхошанский Ю.В. </t>
  </si>
  <si>
    <t>Основы специальной силовой подготовки в спорте</t>
  </si>
  <si>
    <r>
      <t xml:space="preserve">Верхошанский Ю.В. </t>
    </r>
  </si>
  <si>
    <t xml:space="preserve">Основы специальной физической подготовки спортсменов </t>
  </si>
  <si>
    <t>Биомеханика. Познание телесно-двигательного упражнения</t>
  </si>
  <si>
    <t>НОВИНКИ</t>
  </si>
  <si>
    <t>kashtanova@ckbib.ru</t>
  </si>
  <si>
    <t>Аннотация</t>
  </si>
  <si>
    <t>Книга адресована студентам учебных заведений, изучающих телесность человека и его двигательную активность, а также аспирантам, преподавателям, тренерам – всем, кто стремится познать биомеханические особенности движений на основе интеграции естественнонаучных и гуманитарных знаний.</t>
  </si>
  <si>
    <t>В пособии впервые в России приведена наиболее полная информация о велоаэробике - одном из самых популярных направлений фитнеса.
Авторы книги - известные специалисты в области оздоровительной физкультуры - рассказывают, как с помощью велоаэробики можно укрепить сердечно-сосудистую систему, мышцы ног, снизить вес, просто почувствовать себя велогонщиком, не выходя на улицу.
Рекомендуется профессионалам и любителям фитнеса.</t>
  </si>
  <si>
    <t>Для преподавателей институтов и колледжей физической культуры, научных работников и специалистов в области физической культуры и спорта.</t>
  </si>
  <si>
    <t>Индикаторы эффективности физического воспитания студентов</t>
  </si>
  <si>
    <t>978-5-00129-053-7</t>
  </si>
  <si>
    <t>В данном издании освещены нормативно-правовые основы реабилитации инвалидов и лиц с отклонениями в состоянии здоровья. Разбирается понятийный аппарат комплексной реабилитации, а также принципы организации реабилитационного процесса и экспертно-реабилитационной диагностики. Отдельные разделы посвящены трем основным видам реабилитации (медицинской, профессиональной и социальной), их целям, задачам, используемым средствам и особенностям организации. Особое внимание уделяется физической культуре лиц с отклонениями в состоянии здоровья (адаптивной физической культуре), ее роли и месту в системе комплексной реабилитации инвалидов.
Рекомендовано  Экспертно-методическим советом ИТРРиФ РГУФКСМиТ.</t>
  </si>
  <si>
    <r>
      <t>Маркетинг физкультурно-спортивных и спортивно-зрелищных услуг</t>
    </r>
    <r>
      <rPr>
        <b/>
        <sz val="16"/>
        <rFont val="Times New Roman"/>
        <family val="1"/>
      </rPr>
      <t xml:space="preserve">
</t>
    </r>
  </si>
  <si>
    <t>В книге рассматривается сущность специальной силовой подготовки атлета в свете некоторых объективных закономерностей, обусловливающих качественное совершенствование движений человека и рост спортивного мастерства в целом. С этих позиций обосновываются принципиальные положения методики силовой подготовки. Знание их поможет тренеру и спортсмену творчески подойти к организации этого важного раздела тренировки с учетом специфики вида спорта и присущей спортсмену индивидуальности.</t>
  </si>
  <si>
    <t>В работе рассматриваются возможности использования современных достижений биологических наук в усовершенствовании традиционной системы тренировки в беге, требующем высокого уровня спортивной выносливости.
Для тренеров, специалистов, преподавателей и студентов высших учебных заведений.</t>
  </si>
  <si>
    <t>Султанахмедов Г.С.</t>
  </si>
  <si>
    <t>Основы физической подготовки в вольной борьбе</t>
  </si>
  <si>
    <t xml:space="preserve">
Почтовый адрес: 
115193, г. Москва,
ул. Петра Романова, д.12
тел.: (495) 139-80-81;
kashtanova@ckbib.ru</t>
  </si>
  <si>
    <t>Карасев А.В., Черенева Л.А.</t>
  </si>
  <si>
    <t>Спринтерский и барьерный бег</t>
  </si>
  <si>
    <t>В пособии кратко изложена история спринтерского и барьерного бега, даны описание техники бега, методики обучения, в том числе на основе теории ориентировочной основы деятельности и впервые в такого рода пособиях приведены психологические опорные точки для совершенствования техники спринтерского и барьерного бега. 
Кроме того, доступно изложены вопросы построения тренировки начинающих спортсменов, применения средств восстановления и повышения работоспособности после тренировочных и соревновательных наrрузок, включая эргогеническую диететику, впервые даются контрольные нормативы физической и специальной подготовленности спринтеров и барьеристов, а также необходимая справочная информация.
Пособие может быть полезным начинающим тренерам, аспирантам и студентам физкультурных вузов.</t>
  </si>
  <si>
    <t>978-5-00129-155-8</t>
  </si>
  <si>
    <t>Арбузова Н.А., Полиевский С.А.</t>
  </si>
  <si>
    <t>Инфраструктура зимнего плавания как важного экстрим-направления и компонента закаливания организма к холоду (аналитико-экспериментальное исследование)</t>
  </si>
  <si>
    <t>В книге даны материалы для развития зимнего плавания и закаливания в России с учётом адаптационного потенциала контингентов населения. Плавание в ледяной воде – не только эффективный способ повышения устойчивости организма к воздействию неблагоприятных факторов, но и соревновательная дисциплина. Количество лиц, занимающихся зимним плаванием и закаливанием, увеличивается с каждым годом. Пособие содержит комплекс современных материалов, в том числе экспериментально обоснованных, по санитарно-гигиеническому обеспечению водных экстремально-холодовых термофизических нагрузок, правила безопасности и особенности спортивной формы, содержание аптечки пловца, дана оздоровительная оценка купания на Крещение, особенности и перспективы развития нового вида спорта Аква-айс аэробики, дневник самоконтроля и краткий словарь зимнего плавания, другие ценные материалы по организации и обеспечению водных холодовых нагрузок.
Пособие предназначено для спортсменов и любителей зимнего плавания. Ознакомление с содержанием пособия как фундаментальной программно-практической базы обеспечения работы инструктора-методиста позволит конструировать и организовывать процесс закаливания зимним плаванием на местах в зависимости от конкретной обстановки.</t>
  </si>
  <si>
    <t>978-5-00129-148-0</t>
  </si>
  <si>
    <t>Голубева Г.Н., Голубев А.И.</t>
  </si>
  <si>
    <t>Дневник тренировок: рабочая тетрадь (для занятий в тренажерном зале)</t>
  </si>
  <si>
    <t>В «Дневнике тренировок» как основной форме учета и контроля тренировочной нагрузки указываются основные сведения о занимающемся, что является основанием для подбора тренировочной программы, в которой указывается набор упражнений, их дозировка, время отдыха, основные принципы питания, отдыха и т. п. Анализ наиболее значимых характеристик нагрузки (объём и интенсивность) представлен как в табличном, так и в графическом виде. Предусмотрены формы для фиксации и текущего анализа параметров физического развития, функционального состояния занимающихся, а также измерения некоторых силовых показателей в тренировочных упражнениях (жим штанги лежа, приседания со штангой на плечах, становая тяга двумя руками и т. д.), этапные измерения объёмов основных мышечных групп (туловища, рук, ног).
Рабочая тетрадь предназначена для спортсменов, занимающихся в тренажерном зале, студентов вузов физической культуры направления «Физическая культура» любого профиля, изучающих дисциплины «Спортивная тренировка в избранном виде спорта», «Физическая культура и спорт», а также для студентов других направлений и спортивных инструкторов.</t>
  </si>
  <si>
    <t>978-5-00129-101-5</t>
  </si>
  <si>
    <t>Казантинова Г.М., Чарова Т.А., Андрющенко Л.Б.</t>
  </si>
  <si>
    <t>Физическая культура студента</t>
  </si>
  <si>
    <t>Материалы учебника позволят получить знания по основным вопросам теории физической культуры и оценить роль и место лечебной физической культуры в восстановительном лечении. Учебник поможет усвоить основные практические умения и навыки, понять роль физической культуры в общефизической и профессиональной подготовке специалиста.
Рекомендуется в качестве учебника по физической культуре для студентов высшей школы, занимающихся в группе ЛФК («освобожденные» студенты).</t>
  </si>
  <si>
    <t>978-5-00129-147-3</t>
  </si>
  <si>
    <t>Пономарев В.В., Грошев В.А.</t>
  </si>
  <si>
    <t>Физическое воспитание студентов вуза на основе занятий кёрлингом: теория и практика</t>
  </si>
  <si>
    <t>В учебно-методическом пособии представлены теоретические и практические основы формирования мотивации студентов на занятия керлингом. В первой главе раскрыты общепедагогические и социальные аспекты культивирования нетрадиционных видов спорта в физическом воспитании студентов. Во второй главе подробно показана структура и содержание педагогического процесса физического воспитания студентов на основе занятий керлингом. В приложении раскрыты доступные правила игры в кёрлинг.
Издание предназначено для научных работников, преподавателей, студентов высших учебных заведений, для учащихся и преподавателей профильных учреждений среднего профессионального образования. Результаты работы можно широко использовать в учебных заведениях страны.</t>
  </si>
  <si>
    <t>978-5-00129-157-2</t>
  </si>
  <si>
    <t>Ермоленко Е.К., Гричанова Т.Г.</t>
  </si>
  <si>
    <t>Функциональная анатомия опорно-двигательного аппарата человека</t>
  </si>
  <si>
    <t>Учебник посвящен вопросам мануальной терапии. Состоит из 2 частей. В первой рассмотрен ряд теоретических вопросов: современные представления о барьерной функции двигательной системы, понятие суставной игры, особенности функциональных блоков различного генеза. Рассматриваются патобиомеханические изменения в мышцах: функциональное расслабление и миофасциальные болевые синдромы. Даётся понятие фибромиалгии, регионального постурального дисбаланса мышц. Освещены вопросы кинезиотерапии, висцеральной терапии и краниосакрального механизма.
Во второй части учебника дана современная морфофункциональная характеристика всех суставов в норме и при патобиомеханических нарушениях. Описана диагностика повреждений капсульно-связочного аппарата ряда суставов. Осуществлено знакомство с особенностями строения различных отделов позвоночника и его переходных зон, биомеханикой и патобиомеханикой этих отделов. Представлены сведения о соматической дисфункции отдельных позвонков. Описаны патобиомеханические изменения в мышцах, локализация в них триггерных точек и паттернов отражённой боли. Показана связь внутренних органов и функционально изменённых мышц. Даны клинические варианты поражения периферической нервной системы. Рассмотрены вопросы дорсалгии.
 Учебник предназначен для студентов старших курсов, обучающихся по специальности «Физическая реабилитация» в высших учебных заведениях физической культуры и спорта. Он может быть интересен начинающим мануальным терапевтам, получившим медицинское образование, а также широкому кругу читателей, интересующемуся анатомией и проблемами мануальной терапии.</t>
  </si>
  <si>
    <t>978-5-00129-091-9</t>
  </si>
  <si>
    <t>Основы психотерапии</t>
  </si>
  <si>
    <t>В учебном пособии представлены материалы по дисциплине «Основы психотерапии», рассматриваются основные направления дисциплины, классификация методов. Изложены современные взгляды на понятие суггестии, ее роль и значение в психотерапии и психокоррекции. Основное внимание уделено методам психической саморегуляции, представлено их теоретическое обоснование, рассмотрены показания к применению методов и подробно описаны методические рекомендации для специалистов и для самостоятельного использования.
Учебное пособие предназначено для студентов, обучающихся по специальности «Физическая культура для лиц с отклонениями в состоянии здоровья», а также для студентов высших и средних медицинских учебных заведений.</t>
  </si>
  <si>
    <t>978-5-00129-150-3</t>
  </si>
  <si>
    <t>Стрижак А.П.</t>
  </si>
  <si>
    <t>Спортивная подготовка прыгуна в высоту</t>
  </si>
  <si>
    <t>Автор, опираясь на передовой тренерский опыт и данные научно-методического сопровождения спортивной подготовки отечественных прыгунов в высоту к чемпионатам Европы, мира и Олимпийским играм в течение пяти олимпийских циклов, расширяет представление о прыжке в высоту, методике обучения технике прыжка, основах современной концепции и технологии подготовки прыгунов высокого уровня спортивного мастерства. 
Книга ориентирована на широкий круг занимающихся физической культурой и спортом: школьников, студентов, спортсменов, тренеров, преподавателей физической культуры, любителей спорта.</t>
  </si>
  <si>
    <t>978-5-00129-174-9</t>
  </si>
  <si>
    <t>Филоненко Н.В., Кулькова И.В.</t>
  </si>
  <si>
    <t>Физическая культура. Современные тенденции и традиции</t>
  </si>
  <si>
    <t>Данное учебно-методическое пособие посвящено одному из приоритетных направлений государственной политики в области образования – здоровью и физической подготовленности молодежи. В пособии широко представлены материалы, основанные на исторических фактах и достижениях передовой отечественной науки, а также собственных взглядах авторов на различные аспекты проблем оздоровительной и лечебной физической культуры. Излагаются аспекты инновационных и традиционных физкультурно-оздоровительных технологий, организационно-методические особенности интенсификации процесса физического воспитания в современных условиях обучения и досуга.
Соответствует актуальным требованиям Федеральных государственных образовательных стандартов обучающихся средних профессиональных и высших учебных заведений по всем направлениям подготовки бакалавриата, включая лиц с ограниченными возможностями здоровья. Книга адресована студентам, преподавателям физической культуры (физического воспитания), трудящимся, а также может представлять интерес для специалистов, имеющих отношение к фитнесу и велнесу.</t>
  </si>
  <si>
    <t>978-5-00129-192-3</t>
  </si>
  <si>
    <t>Новикова Л.А.</t>
  </si>
  <si>
    <t>Виды многоборья художественной гимнастики мяч</t>
  </si>
  <si>
    <t>Учебное пособие «Виды многоборья художественной гимнастики: мяч» предназначено для преподавателей, студентов, магистрантов вузов физической культуры и спорта, учащихся и преподавателей профильных учреждений среднего профессионального образования.</t>
  </si>
  <si>
    <t>978-5-00129-093-3</t>
  </si>
  <si>
    <t>503555220</t>
  </si>
  <si>
    <t>503554982</t>
  </si>
  <si>
    <t>503555216</t>
  </si>
  <si>
    <t>503555218</t>
  </si>
  <si>
    <t>503555225</t>
  </si>
  <si>
    <t>Баранцев, С.А.  / С.А. Баранцев, В.В. Мельников, Д.В. Мельников.</t>
  </si>
  <si>
    <t>503559388</t>
  </si>
  <si>
    <t>978-5-00129-100-8</t>
  </si>
  <si>
    <t>Азбука физической культуры (родителям будущих школьников): методические рекомендации для внеурочных занятий физическими упражнениями с детьми 5-7 лет</t>
  </si>
  <si>
    <t xml:space="preserve">Рекомендации направлены на подготовку детей к обучению в общеобразовательной школе. В содержании методических рекомендаций представлена методика обучения детей дошкольного возраста основным видам физических упражнений, а также рекомендации по развитию двигательных качеств.
Методические рекомендации предназначены родителям будущих школьников для подготовки детей 5-7 лет к обучению в школе.
</t>
  </si>
  <si>
    <t>Распопова Е.А.</t>
  </si>
  <si>
    <t>Теория и методика прыжков в воду</t>
  </si>
  <si>
    <t>978-5-00129-146-6</t>
  </si>
  <si>
    <t>Губа В.П., Иванова Т.С., Иванов Л.Ю., Самойлов А.Б.</t>
  </si>
  <si>
    <t>Теннис. Теория и практика подготовки юных теннисистов.</t>
  </si>
  <si>
    <t>Учебно-методическое пособие разработано на основе научных и научно-методических исследований, передового практического опыта, директивных материалов Федераций тенниса России и Международной федерации тенниса, учебных программ в соответствии с требованиями ФГОС. В нем изложен материал, позволяющий использовать полученные знания, умения и навыки в процессе практической работы с юными теннисистами.
Учебное пособие предназначено для тренеров, магистрантов, аспирантов и преподавателей физкультурного вуза.</t>
  </si>
  <si>
    <t>978-5-00129-200-5</t>
  </si>
  <si>
    <t>Захарьева Н. Н.</t>
  </si>
  <si>
    <t>Роль липидного профиля крови в оценке функционального состояния спортсменов</t>
  </si>
  <si>
    <t>Учебно-методическое пособие посвящено характеристике гиперлипидемии и развитию связанных с ней осложнений: синдрому внезапной смерти в спорте или после ухода из профессионального спорта. Отмена высоких физических нагрузок, сопряженных с тренировочным процессом, связана с метаболическими изменениями в организме и в первую очередь с нарушениями липидного обмена, что резко увеличивает риск развития сердечно-сосудистых заболеваний и внезапной смерти от них. Для магистрантов, обучающихся по специальности 49.04.01 «Физическая культура», аспирантов, студентов и преподавателей вузов физической культуры и спорта, учащихся и преподавателей профильных учреждений среднего профессионального образования.</t>
  </si>
  <si>
    <t>978-5-00129-090-2</t>
  </si>
  <si>
    <t>Развитие современного спорта, как массового, так и спорта высших достижений, требует от специалистов высокопрофессиональных знаний теории и методики физической культуры и спорта. Одним из средств, способствующих улучшению подготовки специалистов, является создание новых учебников и учебных пособий. Учебник написан в соответствии с Федеральным государственным стандартом высшего образования по направлению подготовки «Физическая культура и спорт», профиль «Спортивная подготовка в избранном виде спорта». Данный учебник предназначен для подготовки специалистов, преподавателей и тренеров по прыжкам в воду. В основу учебника положены основные и современные научные представления о технике выполнения, методике обучения прыжкам в воду и их совершенствования. Кроме того, использованы данные практического опыта работы ведущих тренеров нашей страны — Т. М. Петрухиной, Б. П. Клинченко, Л. Н. Тишиной, В. В. Пахалина, В. В. Никулина, В. В. Рулева, А. Г. Евангулова и многих других.
Учебник будет полезен также студентам, специализирующимся в других видах спорта, и широкому кругу любителей данного вида спорта.</t>
  </si>
  <si>
    <t>503568009</t>
  </si>
  <si>
    <t>503568006</t>
  </si>
  <si>
    <t>503568007</t>
  </si>
  <si>
    <t>Столяров В.И.</t>
  </si>
  <si>
    <t>Идеология и технология массовой физкультурно-спортивной работы в новой стратегии развития физической культуры и спорта (авторская концепция)</t>
  </si>
  <si>
    <t>Предмет анализа в данной монографии – идеология и технология массовой физкультурно-спортивной работы, адекватные современным требованиям, национальным целям и стратегическим задачам развития нашей страны, в том числе новой стратегии развития физической культуры и спорта до 2030 г. На основе интеграции эмпирического и теоретического анализа (т.е. комплексного научного исследования) и опираясь на результаты многолетних собственных теоретических и прикладных исследований, а также других отечественных и зарубежных специалистов, автор обосновывает необходимость переосмысления ценностных установок, принципов, направлений, целей, задач массовой физкультурно-спортивной работы, разработки и внедрения в практику инновационных форм и методов с целью обеспечить повышение не только физкультурно-спортивной активности населения, но главное – значимости этой активности как фактора улучшения качества жизни россиян, их личностного развития, ориентации на духовные ценности.
Монография предназначена для организаторов массовой физкультурно-спортивной работы, а также для исследователей педагогических, философско-социологических и других современных проблем физической культуры и спорта.</t>
  </si>
  <si>
    <t>978-5-00129-224-1</t>
  </si>
  <si>
    <t>Спортивно-техническая подготовленность студентов основного отделения</t>
  </si>
  <si>
    <t>В монографии представлен материал, в котором раскрываются особенности динамики показателей спортивно-технической подготовленности (СТП) студентов основного отделения учебных групп общей физической подготовки с различной спортивной направленностью в течение учебного года, семестра и в период зимних каникул, а также обоснование нормативов оценки СТП. Приводятся результаты оценки эффективности практических занятий дисциплины «Физическая культура» на основании разработанных нормативов. Монография предназначена для научных работников, преподавателей дисциплины «Физическая культура» ВУЗов и студентов.</t>
  </si>
  <si>
    <t>978-5-00129-223-4</t>
  </si>
  <si>
    <t>Прыжки в воду для всех</t>
  </si>
  <si>
    <t>Автор приглашает всех — и детей, и взрослых — на занятия прыжками в воду. Научитесь преодолевать свой страх, это полезно не только детям, но и людям зрелого возраста. Научитесь управлять своим телом, ощутите ни с чем несравнимое чувство полета и победы над собой. А научившись выполнять даже простые прыжки красиво, поразите окружающих своим мастерством.</t>
  </si>
  <si>
    <t>978-5-00129-176-3</t>
  </si>
  <si>
    <t>Павлов Е.А., Гониянц С.А.</t>
  </si>
  <si>
    <t>Методические рекомендации по выполнению выпускной квалификационной работы</t>
  </si>
  <si>
    <t>Методические рекомендации по выполнению выпускных квалификационных работ составлены в соответствии с требованиями ФГОС ВО по направлению подготовки 49.03.03 «Рекреация и спортивно-оздоровительный туризм», по профилям «Менеджмент рекреации и туризма» и «Спортивно-оздоровительный туризм». Дополненные и обновлённые. Методические рекомендации утверждены и рекомендованы экспертно-методическим советом ИТРРиФ РГУФКСМиТ.</t>
  </si>
  <si>
    <t>978-5-00129-199-2</t>
  </si>
  <si>
    <t>Бирюков А.А., Власова Н.А.</t>
  </si>
  <si>
    <t>Классический массаж</t>
  </si>
  <si>
    <t>Учебник по методике и технике приемов русского классического массажа написан в соответствии с государственным образовательным стандартом высшего профессионального образования по направлениям: «Физическая культура», «Адаптивная физическая культура для лиц с отклонениями в состоянии здоровья (АФК)», «Рекреация и спортивно-оздоровительный туризм». Материал изложен просто и доступно, что позволяет освоить не только технику и методику приемов классического массажа, но и частные методики сеанса массажа на отдельных участках тела человека. Занимающиеся спортом могут использовать технику и методики массажа в тренировочном процессе в подготовке к соревнованиям, а также при повреждениях на занятиях спортом или в быту.
Для студентов университетов, академий, институтов физической культуры, педагогических вузов. Может быть полезен массажистам-профессионалам, физиотерапевтам, инструкторам ЛФК, преподавателям медицинских колледжей, преподавателям дисциплины «Массаж».</t>
  </si>
  <si>
    <t>978-5-00129-195-4</t>
  </si>
  <si>
    <t>Барчукова Г.В.</t>
  </si>
  <si>
    <t>Настольный теннис для всех и каждого</t>
  </si>
  <si>
    <t>Эта книга — приглашение в настольный теннис. Она адресована широкому кругу читателей, любителям настольного тенниса и тем, кто хочет познакомиться с этим олимпийским видом спорта. Настольный теннис — игра увлекательная, бесконечно многообразная, доступная всем, от мала до велика. Рассказывая о ней, автор книги мастер спорта по настольному теннису, доктор педагогических наук, профессор приглашает читателей познакомиться с этой удивительной игрой, увлечься ею, избрать ее своим спутником в мир здоровья, бодрости и красоты движений. Книга обращена ко всем, кто хочет овладеть основами игры в настольный теннис. Она в доступной форме знакомит с историей, основами техники, тактики и правилами игры, дает советы, как научиться играть, как подружиться с ракеткой и самым маленьким из всех мячей и сделать их своими друзьями на всю жизнь, и еще о многом.
Книга ориентирована на широкий круг занимающихся физической культурой и спортом: школьников, студентов, спортсменов, тренеров, преподавателей физической культуры, любителей спорта.</t>
  </si>
  <si>
    <t>978-5-00129-203-6</t>
  </si>
  <si>
    <t>503580862</t>
  </si>
  <si>
    <t>503587964</t>
  </si>
  <si>
    <t>503580864</t>
  </si>
  <si>
    <t>503582851</t>
  </si>
  <si>
    <t>503582850</t>
  </si>
  <si>
    <t>Комачева О.А., Булкова Т.М., Ситкина М.Г., Федорова Н.И.</t>
  </si>
  <si>
    <t>Адаптивное физическое воспитание лиц с отклонениями в состоянии здоровья в условиях специальных дошкольных и школьных образовательных учреждений</t>
  </si>
  <si>
    <t>Учебно-методическое пособие разработано в соответствии с требованиями Федерального государственного образовательного стандарта высшего образования по направлениям 49.03.02 и 49.04.02 «Физическая культура для лиц с отклонениями в состоянии здоровья (АФК)»; 49.03.01 и 49.04.01 «Физическая культура» и предназначено для студентов, магистрантов, аспирантов высших учебных заведений физической культуры и спорта.</t>
  </si>
  <si>
    <t>978-5-00129-204-3</t>
  </si>
  <si>
    <t>503595926</t>
  </si>
  <si>
    <t xml:space="preserve">Тамбовцева Р.В., Сечин Д.И.
</t>
  </si>
  <si>
    <t>Гипоксические средства и методы повышения и восстановления спортивной работоспособности в спорте высших достижений</t>
  </si>
  <si>
    <t>Учебное пособие «Гипоксические средства и методы повышения и восстановления спортивной работоспособности в спорте высших достижений» предназначено для магистрантов, изучающих дисциплины: «Биоэнергетические факторы рекордных достижений в спорте» по направлению 49.04.03 «Спорт», направленности «Спорт высших достижений и система подготовки спортсмена», «Эргогеника спорта», «Эргогенические принципы современных технологий в спорте высших достижений».</t>
  </si>
  <si>
    <t>978-5-00129-207-4</t>
  </si>
  <si>
    <t>Ширинян А.А., Иванов А.В.</t>
  </si>
  <si>
    <t>Современная подготовка спортсмена-ориентировщика</t>
  </si>
  <si>
    <t>В книге доступным языком излагаются основы современной подготовки в спортивном ориентировании. Авторы, обладая огромным опытом теоретической, исследовательской, педагогической и организационной деятельности в спорте, поставили перед собой цель описать те основополагающие принципы и идеи, осмысление которых поможет спортсменам и их тренерам в построении грамотного и последовательного индивидуального тренировочного процесса. Предназначена для всех спортсменов и тренеров независимо от квалификации и уровня притязаний. Наиболее интересна она для спортивной молодежи, стремящейся к серьезным спортивным достижениям.</t>
  </si>
  <si>
    <t>978-5-00129-273-9</t>
  </si>
  <si>
    <t>Бурякин Ф.Г., Мартынихин В.С.</t>
  </si>
  <si>
    <t>Лечебная физическая культура и массаж при спортивных травмах</t>
  </si>
  <si>
    <t>В учебном пособии представлены исторические истоки возникновения и развития лечебной физической культуры и массажа, формы, методы и средства лечебной физической культуры, классификация физических упражнений по направленности их применения при повреждениях опорно-двигательного аппарата в лечебной физической культуре. Раскрыты нормирование физической нагрузки на занятиях, периодизация лечебной физической культуры и режимы двигательной активности. Представлены внешние и внутренние факторы риска, предупреждения и профилактика травматизма в различных видах спорта, система  реабилитации спортсменов после травм опорно-двигательного аппарата, первая помощь при травмах, основы, приемы и правила выполнения лечебного массажа при травмах опорно-двигательного аппарата.
Для студентов и преподавателей учреждений среднего профессионального образования.</t>
  </si>
  <si>
    <t>978-5-00129-264-7</t>
  </si>
  <si>
    <t>Димова А.Л.</t>
  </si>
  <si>
    <t>Основы физической культуры студента</t>
  </si>
  <si>
    <t>Методическое пособие составлено в соответствии с требованиями Федерального государственного образовательного стандарта высшего образования к дисциплине «Физическая культура и спорт» для всех направлений подготовки бакалавриата. В пособии рассмотрены такие темы, как: физическая культура в общекультурной и профессиональной подготовке студентов, социально-биологические основы физической культуры, основы здорового образа жизни студента, средства физической культуры в регулировании работоспособности, методико-педагогические основы физической подготовки, основы методики самостоятельных занятий физическими упражнениями. Значительное внимание уделено методикам эффективных и экономичных способов овладения жизненно важными умениями и навыками: ходьба, передвижение на лыжах, плавание, самомассаж, вибрационный массаж, гидромассаж. Представлен учебный материал, посвященный предотвращению и нейтрализации негативных последствий использования информационных и коммуникационных технологий (ИКТ) для здоровья студентов — пользователей средствами ИКТ, а также дана типизация негативных последствий.
Для студентов и преподавателей учреждений высшего и среднего профессионального образования.</t>
  </si>
  <si>
    <t>978-5-00129-206-7</t>
  </si>
  <si>
    <t>Физическая культура и спорт в профессиональной деятельности бакалавра</t>
  </si>
  <si>
    <t>Методическое пособие составлено в соответствии с требованиями Федерального государственного образовательного стандарта высшего образования к дисциплине «Физическая культура и спорт» для всех направлений подготовки бакалавриата. Рассмотрены индивидуальный выбор видов спорта или систем физических упражнений, самоконтроль и гигиена занимающихся физическими упражнениями и спортом, профессионально-прикладная физическая подготовка студентов, физическая культура в профессиональной деятельности бакалавра. Значительное внимание уделено методике оценки и коррекции осанки и телосложения. Представлен учебный материал, посвященный инновационной методике применения оздоровительных комплексов целенаправленного нейтрализующего воздействия на организм как обучающихся — пользователей компьютерами, планшетами и др., так и работников современных офисов, оснащенных значительным количеством оргтехники. Рассмотрены типизация профессиональных заболеваний данной категории работников, методические рекомендациям по их нейтрализации на базе офисов-кабинетов здоровья, а также способы самоконтроля показателей здоровья с использованием диагностических аппаратно-программных комплексов и систем (АПЭК). 
Для студентов и преподавателей учреждений высшего и среднего профессионального образования.</t>
  </si>
  <si>
    <t>978-5-00129-205-0</t>
  </si>
  <si>
    <t>Виноградова В.И.</t>
  </si>
  <si>
    <t>Основы биомеханики прыжков в фигурном катании на коньках</t>
  </si>
  <si>
    <t>Книга посвящена биомеханике исполнения прыжков в фигурном катании на коньках. Фигурист моделируется антропоморфными механизмами различной сложности. Динамика прыжков математически моделируется на основе законов теоретической механики. Количественный анализ позволяет определить перспективные направления совершенствования прыжков и увеличения их многооборотности. Предлагаются технические средства увеличения многооборотности прыжков. Издание может быть полезно тренерам для индивидуализации обучения спортсменов международного класса и научным работникам для совершенствования биомеханики фигурного катания на коньках.</t>
  </si>
  <si>
    <t>978-5-00129-277-7</t>
  </si>
  <si>
    <t>Михайлова Э.И., Михайлов Н.Г., Деревлева Е.Б.</t>
  </si>
  <si>
    <t>Аэробика в школе</t>
  </si>
  <si>
    <t>Второе издание данного учебно-методического пособия дополнено современной информацией о развитии отдельных направлений аэробики: оздоровительной и спортивной. Подробно рассмотрены вопросы содержания урока физической культуры с преимущественным использованием средств и методов аэробики. Дана классификация спортивных направлений аэробики с описанием правил соревнований и системы их оценивания. Пособие предназначено для учителей физической культуры, студентов и преподавателей физкультурных вузов и кафедр физической культуры образовательных организаций общего и высшего профессионального образования.</t>
  </si>
  <si>
    <t>978-5-00129-274-6</t>
  </si>
  <si>
    <t>503605057</t>
  </si>
  <si>
    <t>Горбачев С.С., Калмыков Е.В., Киселев В.А., Клещев В.Н.</t>
  </si>
  <si>
    <t>Теория и методика кикбоксинга</t>
  </si>
  <si>
    <t>Учебник написан в соответствии с требованиями программы подготовки специалистов по кикбоксингу в высших учебных заведениях физической культуры, обучающихся по направлению «Спорт», профилю – «Спортивная подготовка по виду спорта (кикбоксинг)». В книге изложен курс теории и методики преподавания кикбоксинга, представлен комплекс профессионально-педагогических приемов для педагогической и тренерской работы в различных звеньях государственной системы физического воспитания. Раскрыты новейшие и самые эффективные способы совершенствования подготовки спортсменов и специалистов (тренеров) по данной дисциплине.
Учебник предназначен для преподавателей и студентов высших учебных заведений и среднего профессионального образования. Учебный материал книги может быть положен в основу лекционного курса и практических занятий, а также использован тренерами, в целях реализации задач повышения квалификации по данному виду спорта.</t>
  </si>
  <si>
    <t>978-5-00129-255-5</t>
  </si>
  <si>
    <t>503605062</t>
  </si>
  <si>
    <t>978-5-00129-289-0</t>
  </si>
  <si>
    <t>978-5-00129-247-0</t>
  </si>
  <si>
    <t>503609211</t>
  </si>
  <si>
    <t>Мирошников А.Б., Смоленский А.В., Беличенко О.И.</t>
  </si>
  <si>
    <t>Руководство по антидопинговому контролю в спорте для спортивных врачей, тренеров, нутрициологов, студентов медицинских и спортивных вузов, спортсменов.</t>
  </si>
  <si>
    <t>В руководстве представлены основные материалы и документы, позволяющие студентам спортивных вузов получить необходимые знания
о антидопинговом законодательстве и антидопинговом контроле, а также иметь представление о вредном воздействии разнообразных субстанций
и методов на организм атлета. В конце каждой главы даны вопросы для самоконтроля.
Полученные сведения могут успешно применяться в повседневной практике спортивной подготовки к соревнованиям.
Руководство предназначено для студентов бакалавриата в системе вузов физической культуры и спорта, а также для магистрантов, аспирантов, тренеров-педагогов, нутрициологов и спортивных врачей.</t>
  </si>
  <si>
    <t>А.В. Смоленский, А.В. Тарасов, С.А. Полиевский, С.Ю. Золичева, Е.В. Кузовлева, О.И. Беличенко, О.В. Григорьева</t>
  </si>
  <si>
    <t>978-5-00129-246-3</t>
  </si>
  <si>
    <t>В курсе лекций представлены современные методы и средства, при-
меняемые в спортивной практике для снятия утомления, предотвращения
развития тяжелых патологических состояний и быстрого восстановления работоспособности спортсменов в различные периоды тренировочно-соревновательной деятельности.
Для студентов и преподавателей вузов физической культуры и спорта, учащихся и преподавателей профильных учреждений среднего профессионального образования.</t>
  </si>
  <si>
    <r>
      <t xml:space="preserve">Восстановление в спорте: </t>
    </r>
    <r>
      <rPr>
        <sz val="16"/>
        <color indexed="8"/>
        <rFont val="Arial"/>
        <family val="2"/>
      </rPr>
      <t>курс лекций для студентов, обучающихся по направлениям подготовки</t>
    </r>
  </si>
  <si>
    <t>503609210</t>
  </si>
  <si>
    <t>978-5-00129-290-6</t>
  </si>
  <si>
    <t>503609209</t>
  </si>
  <si>
    <t>503608285</t>
  </si>
  <si>
    <t>Возрастная биомеханика основных видов движений школьников</t>
  </si>
  <si>
    <t>Алхасов Д.С.</t>
  </si>
  <si>
    <t>Планирование многолетней спортивной подготовки в каратэ</t>
  </si>
  <si>
    <t>В учебно-методическом пособии представлены теоретические и методические основы планирования многолетней спортивной подготовки в видах спорта «Каратэ». В пособие включены обобщённые нормативно-методические требования к организации процесса многолетней спортивной подготовки и описана процедура осуществления планирования тренировочного процесса на примере видов спорта «Каратэ» и «Всестилевое каратэ». Содержание учебно-методического пособия соответствует актуальным вопросам Федеральных государственных образовательных стандартов среднего и высшего профессионального образования по педагогическим направлениям. 
Для студентов педагогических СУЗов и ВУЗов, тренеров, методистов и других специалистов системы подготовки спортивного резерва.</t>
  </si>
  <si>
    <t>978-5-00129-209-8</t>
  </si>
  <si>
    <t>Рахматов А.И.</t>
  </si>
  <si>
    <t>Методика развития физических качеств силовыми видами спорта</t>
  </si>
  <si>
    <t>Учебное пособие представляет собой системное изложение научно-методического и практического материала по вопросам физической подготовки юношей и девушек силовыми средствами в сфере учащихся образовательных школ, колледжей, техникумов, вузов физической культуры и спорта. В учебном пособии раскрываются вопросы методической и научно-исследовательской деятельности в области физической культуры и спорта. Подробно изложены вопросы методики проведения занятий юношей и девушек по бодибилдингу, армрестлингу, пауэрлифтингу, атлетической гимнастике, гиревому спорту. Разработано построение учебных программ для девушек, занимающихся в фитнес-центрах. Даны характеристики современных научных теоретических и практических методов исследования в физической культуре и спорте, раскрыты современные методики развития силовых качеств в тренировке юношей и девушек. Учебное пособие адресовано студентам, аспирантам, преподавателям физического воспитания вузов, учащимся, занимающимся в системе дополнительного образования.</t>
  </si>
  <si>
    <t>978-5-00129-214-2</t>
  </si>
  <si>
    <t>503611942</t>
  </si>
  <si>
    <t>503611941</t>
  </si>
  <si>
    <t>Применение тренажера "НОВОЕ ДЫХАНИЕ" в
медицинской реабилитации пациентов с хроническими бронхолегочными и середечно-сосудистыми заболеваниями: методические рекомендации.</t>
  </si>
  <si>
    <t xml:space="preserve">Иващенко А.С., Мизин В.И., Ежов В.В. И ДР.
</t>
  </si>
  <si>
    <t>Методические рекомендации посвящены технологии физической реабилитации пациентов с хроническими бронхолегочными и сердечнососудистыми заболеваниями с помощью проведения тренировок дыхательных мышц в движении с тренажером «Новое дыхание» (ООО «Спорт технолоджи», Москва). Представлен современный обзор нагрузочных дыхательных тренажеров, используемых для модификации функции внешнего дыхания, особенности механизма их действия и лечебнопрофилактические возможности при курсовом лечении. Рассмотрено устройство тренажера «Новое дыхание» и его отличительные конструктивные элементы - блок свободного вдоха, камера флаттера, клапан выдоха, обеспечивающие достижение нормобарической гипоксии гиперкапнии легкой степени и вибрацию воздушного потока. Представлены правила эксплуатации тренажера и общий порядок проведения с ним лечебной гимнастики. Характеризуются методы контроля результативности тренировок. Выделены клиникофизиологические эффекты дозированной респираторной нагрузки. Указаны медицинские показания и противопоказания для применения данного вида физических упражнений у пациентов с хроническими бронхолегочными и сердечнососудистыми заболеваниями. Даны параметры проведения тренировок и общая методика их проведения. Представлены вопросы организации дыхательных тренировок. Представлена методика дезинфекции тренажера при подготовке к тренировке.Методические рекомендации разработаны с целью реализации положений Приказа МЗ РФ от 29 декабря 2012 г. № 1705н «О порядке организации медицинской реабилитации» и предназначены для врачей и специалистов, работающих в сфере физической реабилитационной медицины, адаптивной и лечебной физической культуры.</t>
  </si>
  <si>
    <t xml:space="preserve"> 978-5-98020-242-2</t>
  </si>
  <si>
    <t>978-5-00129-049-0</t>
  </si>
  <si>
    <t>Литвиненко В.И.</t>
  </si>
  <si>
    <t>Беспилотники – применение и борьба с ними</t>
  </si>
  <si>
    <t>Настоящее учебное пособие разработано по курсу дисциплины «Боевое (оперативное) обеспечение военных действий» и предназначено для офицеров, слушателей институтов,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требований борьбы с беспилотными летательными аппаратами (БПЛА). В пособии рассмотрены вопросы применения дронов (БПЛА) и приведена их классификация. Широко представлены примеры их боевого применения в Сирийской арабской республике, учтен опыт применения и борьбы с дронами в ходе специальной операции на Украине. Пособие знакомит читателя с терминологией, с классификацией БПЛА, сложившейся на сегодняшний день, с их устройством, составом бортовой аппаратуры и принципами управления. Также в пособии изложен порядок организации защиты от дронов, описаны средства и методы борьбы с ними. Материал будет полезен также руководителям служб безопасности частных компаний, ЧОП, специалистам в области информационной безопасности, офицерам ФСО, Росгвардии и других силовых ведомств, которые сталкиваются с противоправными действиями со стороны криминальных структур.</t>
  </si>
  <si>
    <t>978-5-00129-266-1</t>
  </si>
  <si>
    <t>Общевойсковой офицер и управление артиллерией</t>
  </si>
  <si>
    <t>Настоящее учебное пособие разработано по курсу дисциплины «Основы боевого применения ракетных войск и артиллерии» и предназначено для офицеров общевойсковой направленности, офицеров-артиллеристов, слушателей институтов, имеющих военную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новых «Боевых уставов Сухопутных войск» (часть 2: батальон, рота и часть 3: взвод, отделение, танк), а также нового «Боевого устава артиллерии» (часть 2: дивизион, батарея, взвод, отделение/расчет). В пособии рассмотрены как общие положения управления артиллерией, так и боевое применение этого рода войск в различных видах современного общевойскового боя в виде управления огнем артиллерии. Пособие отражает новые огневые задачи по артиллерии, которые должен выполнять общевойсковой командир в ходе тактических учений с боевой стрельбой, а также знакомит с порядком постановки задач и целеуказаний при выполнении плановых и неплановых целей. Представлены в учебном пособии и разделы по корректированию артиллерийского огня и применению артиллерии с беспилотными летательными аппаратами. Примеры, приведенные в учебном пособии, отражают опыт применения артиллерии в локальных войнах современности: в Афганистане, на Кавказе и в Сирии. Тематика учебного пособия прошла предварительное тестирование у командиров бригад, командиров полков и командиров батальонов, за что автор-составитель выражает им искреннюю благодарность.</t>
  </si>
  <si>
    <t>978-5-00129-265-4</t>
  </si>
  <si>
    <t>503614105</t>
  </si>
  <si>
    <t>503614106</t>
  </si>
  <si>
    <t>Книги до 2015 года выпуска</t>
  </si>
  <si>
    <t>Наличие книг на складе ограничено</t>
  </si>
  <si>
    <t>Аэробика в школе. Учебно-методическое пособие для учителя физической культуры.</t>
  </si>
  <si>
    <t>Бадминтон. Спортивная игра. Учебно-методич. пособие.</t>
  </si>
  <si>
    <t>Бадминтон. Учебник. Гриф УМО.</t>
  </si>
  <si>
    <t>Балльно-рейтинговая система на занятиях по физической культуре в вузах. Монография.</t>
  </si>
  <si>
    <t>Баскетбол в университете.Теоретическое и учебно-методическое обеспечение системы подготовки студентов в спортивном клубе. Учебное пособие. Гриф УМО.</t>
  </si>
  <si>
    <t>Гигиенические основы физкультурно-спортивной деятельности. Учебник . Гриф УМО.</t>
  </si>
  <si>
    <t>Гигиеническое и медицинское обеспечение образовательного процесса и физического воспитания в школе. Справочное руководство.</t>
  </si>
  <si>
    <t>Движение без боли-2.   Заболевание суставов и их лечение.</t>
  </si>
  <si>
    <t>Дневник спортсмена. Методическое пособие.</t>
  </si>
  <si>
    <t>Дыхание и мышечная активность человека в спорте. Руководство  для изучающих физиологию человека.</t>
  </si>
  <si>
    <t>Естественно-научные основы физической культуры и спорта. Учебник. Гриф УМО.</t>
  </si>
  <si>
    <t>Интегральная подготовка футболистов. Учебное пособие. Гриф УМО.</t>
  </si>
  <si>
    <t>Комплексная программа адаптивного физического воспитания неслышащих детей в дошкольных образовательных учреждениях. Уч. пособие. Гриф УМО.</t>
  </si>
  <si>
    <t>Комплексный контроль в спортивных играх.</t>
  </si>
  <si>
    <t>Комплексный контроль интегральной функциональной подготовленности футболистов. Монография.</t>
  </si>
  <si>
    <t>Конькобежный спорт</t>
  </si>
  <si>
    <t>Культура тела и духа</t>
  </si>
  <si>
    <t>Культура и традиции народов мира(этнологический аспект)</t>
  </si>
  <si>
    <t>Легкая атлетика. Правила соревнований ВФЛА.</t>
  </si>
  <si>
    <t>Легкая атлетика. Справочник.</t>
  </si>
  <si>
    <t>Летние олимпийские виды спорта: нормы и требования. Справочно-методическое пособие в таблицах и чертежах.</t>
  </si>
  <si>
    <t>Медико-биологические аспекты подготовки биатлонистов: новые факты, исследования, технологии (зарубежный опыт). Научно-методическое пособие.</t>
  </si>
  <si>
    <t>Медико-биологический контроль функционального состояния и работоспособности пловцов в тренировочном и соревновательном процессах. Методические рекомендации.</t>
  </si>
  <si>
    <t>Менеджмент в сфере фитнес-услуг: организационно-правовые аспекты.</t>
  </si>
  <si>
    <t>Методика комплексной оценки физического развития и физической подготовленности.</t>
  </si>
  <si>
    <t>Методики развития социального, эмоционального и практического интеллекта юного спортсмена в системе значимых качеств личности. Учебное пособие. Гриф УМО.</t>
  </si>
  <si>
    <t>Методология и методика проведения научной работы по физической культуре и спорту.</t>
  </si>
  <si>
    <t>Минеральный обмен в системе мониторинга функциональной подготовленности высококвалифицированных спортсменов.</t>
  </si>
  <si>
    <t>Модули психологической структуры в спорте. Монография.</t>
  </si>
  <si>
    <t>Мониторинг функциональной подготовленности юных спортсменов - резерва спорта высших достижений (этапы углубленной подготовки и спортивного совершенствования).</t>
  </si>
  <si>
    <t>Мужчина и женщина в спорте высших достижений. Проблемы полового диморфизма.</t>
  </si>
  <si>
    <t xml:space="preserve">Морские круизы: теория и практика : учебное пособие </t>
  </si>
  <si>
    <t>Некоторые неотложные состояния в практике спортивной медицины: учебно-методические рекомендации для врачей.</t>
  </si>
  <si>
    <t>Об отношении различных групп населения Российской Федерации к Всероссийскому физкультурно-спортивному комплексу "Готов к труду и обороне" (ГТО) (по результатам социологических исследований)</t>
  </si>
  <si>
    <t>Основы туризма : учебно-практическое пособие</t>
  </si>
  <si>
    <t>Особенности отбора в баскетболе / В.П. Губа, С.Г. Фомин и др.. - 2006, М. : Физкультура и спорт - ISBN (в обл.)</t>
  </si>
  <si>
    <t>Отбор и ориентация пловцов по показателям телосложения в системе многолетней подготовки (теоретические и практические аспекты).</t>
  </si>
  <si>
    <t>Парусный спорт</t>
  </si>
  <si>
    <t>Питание спортсменов: отечественный и зарубежный опыт. Реферативный вестник. Выпуск 1.</t>
  </si>
  <si>
    <t>Подготовка футболистов. Методика совершенствования.</t>
  </si>
  <si>
    <t>Порядок оказания медицинской помощи при проведении физкультурных и спортивных мероприятий.</t>
  </si>
  <si>
    <t xml:space="preserve">Правоведение : практикум по курсу </t>
  </si>
  <si>
    <t>Примерный перечень и характеристики современного спортивного оборудования и инвентаря для оснащения спортивных залов и сооружений государственных и муниципальных общеобразовательных учреждений.</t>
  </si>
  <si>
    <t>Программа дополнительного образования по физической культуре для общеобразовательных организаций и профессиональных образовательных организаций на основе футбола</t>
  </si>
  <si>
    <t>Производительность сердца при мышечной работе у спортсменов разного возраста.</t>
  </si>
  <si>
    <t>Профессиональная физическая культура в системе непрерывного образования студентов.</t>
  </si>
  <si>
    <t xml:space="preserve">Психологический анализ в большом футболе </t>
  </si>
  <si>
    <t>Пять минут для здоровья. Универсальный восстановительно-развивающий комплекс упражнений. Методическое пособие.</t>
  </si>
  <si>
    <t>Руководство по спортивно-функциональной классификации пловцов с поражениями опорно-двигательного аппарата.</t>
  </si>
  <si>
    <t>Система управления процессом целенаправленного оздоровления человека. Уч. пособие. Гриф УМО.</t>
  </si>
  <si>
    <t>Слагаемые максимальной продолжительности жизни: что нового?</t>
  </si>
  <si>
    <t>Современные олимпийские игры: краткий исторический очерк (1896-2012).</t>
  </si>
  <si>
    <t>Стрессорный иммунодефицит у спортсменов.</t>
  </si>
  <si>
    <t>Справочник фармакологии спорта. Лекарственные препараты</t>
  </si>
  <si>
    <t>Теория и методика вибрационной тренировки в спорте.</t>
  </si>
  <si>
    <t>Теория и практика дзюдо. Учебник. Гриф УМО.</t>
  </si>
  <si>
    <t>Теория и практика спортивного отбора и ранней ориентации в виды спорта.</t>
  </si>
  <si>
    <t>Теория и методика спортивного туризма</t>
  </si>
  <si>
    <t xml:space="preserve">Туристский поход с проверкой приобретенных навыков во Всероссийском физкультурно-спортивном комплексе "Готов к труду и обороне" (ГТО): организация, подготовка и проведение : учебное пособие / Б.Х. Ланда. - 2015, М. : Советский спорт - ISBN </t>
  </si>
  <si>
    <t>Традиционное каратэ: организация и проведение физкультурно-спортивных мероприятий: учебно-методическое пособие</t>
  </si>
  <si>
    <t>Тяжелая атлетика. Справочник.</t>
  </si>
  <si>
    <t>Упражнения со стулом.</t>
  </si>
  <si>
    <t>Уроки вольной борьбы. Поурочные планы тренировочных занятий первого года обучения ( для мальчиков и девочек 10-12 лет)</t>
  </si>
  <si>
    <t>Физиологические основы оценки аэробных возможностей и подбора тренировочных нагрузок в лыжном спорте и биатлоне.</t>
  </si>
  <si>
    <t>Физиология человека. Общая. Спортивная. Возрастная. Учебник. Гриф УМО. 4-е изд.</t>
  </si>
  <si>
    <t>Физическая культура и спорт трудящихся</t>
  </si>
  <si>
    <t>Футбол 7x7 правила соревнования для лиц с заболеванием церебральным параличом.</t>
  </si>
  <si>
    <t>Михайлова Э.И., Михайлов Н.Г.</t>
  </si>
  <si>
    <t>Щербаков В.А.</t>
  </si>
  <si>
    <t>Смирнов Ю.Н.</t>
  </si>
  <si>
    <t>Гибадуллин И.Г., Наговицын С.Г.</t>
  </si>
  <si>
    <t>Родин А.В., Губа Д.В.</t>
  </si>
  <si>
    <t>Макарова Г.А., Нефедов П. В.</t>
  </si>
  <si>
    <t>Поляев Б.А. и др.</t>
  </si>
  <si>
    <t>Сназин В.Я.</t>
  </si>
  <si>
    <t>Губа В.П.,Родин А.В.</t>
  </si>
  <si>
    <t>Бреслав И.С., Волков Н.И., Тамбовцева Р.В.</t>
  </si>
  <si>
    <t>Самсонова А.В., Цаллагова Р.Б.</t>
  </si>
  <si>
    <t>Губа В.П.,Лексаков А.В.</t>
  </si>
  <si>
    <t>Картавцева А.И., Евсеева О.Э.</t>
  </si>
  <si>
    <t>Годик М.А., Скородумова А.П.</t>
  </si>
  <si>
    <t>Губа В.П., Шамардин А.А.</t>
  </si>
  <si>
    <t>Царик А.В.</t>
  </si>
  <si>
    <t>Мельникова Е.В.</t>
  </si>
  <si>
    <t>Орлов Р.В.</t>
  </si>
  <si>
    <t>Полещук Н.К. и др.</t>
  </si>
  <si>
    <t>Михалев В.И., Аикин В.А., Корягина Ю.В., Сухачев Е.А.</t>
  </si>
  <si>
    <t>Поликарпочкин А.Н., Левшин И.В. и др.</t>
  </si>
  <si>
    <t>Филиппов С.С.</t>
  </si>
  <si>
    <t>Ланда Б.Х.</t>
  </si>
  <si>
    <t>Кузьменко Г.А.</t>
  </si>
  <si>
    <t>Евдокимов В.И. и др.</t>
  </si>
  <si>
    <t>Иорданская Ф.А., Португалов С.Н., Цепкова Н.К.</t>
  </si>
  <si>
    <t>Полозов А.А.</t>
  </si>
  <si>
    <t>Иорданская Ф.А.</t>
  </si>
  <si>
    <t>Шпилько С.П.</t>
  </si>
  <si>
    <t>Ромашин О. В., Смоленский А.В., Преображенский В.Ю.</t>
  </si>
  <si>
    <t>Виноградов  П.А., Окуньков Ю.В.</t>
  </si>
  <si>
    <t>Киреева Ю.А.</t>
  </si>
  <si>
    <t>В.П. Губа, С.Г. Фомин</t>
  </si>
  <si>
    <t>Давыдов В.Ю., Авдиенко В.Б.</t>
  </si>
  <si>
    <t>Макарова Г.А.</t>
  </si>
  <si>
    <t>Монаков Г.В.</t>
  </si>
  <si>
    <t>М.Г. Репина</t>
  </si>
  <si>
    <t>Круглыхин В.А.</t>
  </si>
  <si>
    <t>Меркулова Р.А., Хельбин В.Н.</t>
  </si>
  <si>
    <t>Кабачков В.А. и др.</t>
  </si>
  <si>
    <t>Хигир</t>
  </si>
  <si>
    <t>Семашко Л.В.</t>
  </si>
  <si>
    <t>Бондарев И.П и др.</t>
  </si>
  <si>
    <t>Ромашин О. В.</t>
  </si>
  <si>
    <t>Суник А.Б.</t>
  </si>
  <si>
    <t>Гаврилова Е.А.</t>
  </si>
  <si>
    <t>Кулиненков Д.О.
Кулиненков О.С.</t>
  </si>
  <si>
    <t>С.П. Евсеев, С.Ф. Курдыбайло</t>
  </si>
  <si>
    <t>Михеев А.А.</t>
  </si>
  <si>
    <t>Шестаков В.Б., Ерегина С.В.</t>
  </si>
  <si>
    <t xml:space="preserve">Губа В.П.                   </t>
  </si>
  <si>
    <t>Федотов Ю.Н., Таймазов В.А.</t>
  </si>
  <si>
    <t>Б.Х. Ланда</t>
  </si>
  <si>
    <t xml:space="preserve"> Литвинов С.А.</t>
  </si>
  <si>
    <t>Оганджанов А.Л.</t>
  </si>
  <si>
    <t>Глейберман А.Н.</t>
  </si>
  <si>
    <t>Подливаев Б.А., Григорьев А. В.</t>
  </si>
  <si>
    <t>Попов Д.В., Грушин А.А., Виноградова О.Л.</t>
  </si>
  <si>
    <t>Солодков А.С., Сологуб Е.Б.</t>
  </si>
  <si>
    <t>Сладкова Н.А., Барамидзе А.М.</t>
  </si>
  <si>
    <t>ред. Л.В. Шапкова</t>
  </si>
  <si>
    <t>978-5-9718-0708-7</t>
  </si>
  <si>
    <t>978-5-9718-0423-9</t>
  </si>
  <si>
    <t>978-5-9718-0492-5</t>
  </si>
  <si>
    <t>978-5-7526-0495-9</t>
  </si>
  <si>
    <t>978-5-9718-0380-5</t>
  </si>
  <si>
    <t>978-5-9718-0761-2</t>
  </si>
  <si>
    <t>978-5-9718-0270-9</t>
  </si>
  <si>
    <t>978-5-9718-0386-7</t>
  </si>
  <si>
    <t>978-5-9718-0689-9</t>
  </si>
  <si>
    <t>978-5-9718-0583-0</t>
  </si>
  <si>
    <t>978-5-9718-0697-4</t>
  </si>
  <si>
    <t>978-5-9718-0468-0</t>
  </si>
  <si>
    <t>978-5-9718-0531-1</t>
  </si>
  <si>
    <t>978-5-9718-0470-3</t>
  </si>
  <si>
    <t>978-5-9718-0734-6</t>
  </si>
  <si>
    <t>5-98425011-Х</t>
  </si>
  <si>
    <t>978-5-9718-0474-1</t>
  </si>
  <si>
    <t>978-5-9718-0319-5</t>
  </si>
  <si>
    <t>978-5-9718-0650-9</t>
  </si>
  <si>
    <t>978-5-9718-0747-6</t>
  </si>
  <si>
    <t>978-5-9718-0703-2</t>
  </si>
  <si>
    <t>978-5-9718-0723-0</t>
  </si>
  <si>
    <t>978-5-9718-0532-8</t>
  </si>
  <si>
    <t>978-5-9718-0395-9</t>
  </si>
  <si>
    <t>978-5-9718-0451-2</t>
  </si>
  <si>
    <t>978-5-9718-0732-2</t>
  </si>
  <si>
    <t>978-5-9718-0305-8</t>
  </si>
  <si>
    <t>978-5-9718-0758-2</t>
  </si>
  <si>
    <t>978-5-9718-0586-1</t>
  </si>
  <si>
    <t xml:space="preserve">978-5-9718-0573-1 </t>
  </si>
  <si>
    <t>978-5-9718-0529-8</t>
  </si>
  <si>
    <t>978-5-9718-0775-9</t>
  </si>
  <si>
    <t xml:space="preserve"> 978-5-9718-0497-0</t>
  </si>
  <si>
    <t xml:space="preserve"> 5-278-00708-7</t>
  </si>
  <si>
    <t>978-5-9718-0688-2</t>
  </si>
  <si>
    <t xml:space="preserve"> -</t>
  </si>
  <si>
    <t>978-5-350-00183-9</t>
  </si>
  <si>
    <t>978-5-9718-0505-2</t>
  </si>
  <si>
    <t>978-5-9718-0383-6</t>
  </si>
  <si>
    <t>978-5-9718-0725-4</t>
  </si>
  <si>
    <t>978-5-9718-0754-4</t>
  </si>
  <si>
    <t>978-5-9718-0533-5</t>
  </si>
  <si>
    <t>978-5-9718-0453-6</t>
  </si>
  <si>
    <t>978-5-9718-0306-5</t>
  </si>
  <si>
    <t>978-5-9718-0598-4</t>
  </si>
  <si>
    <t>978-5-9718-0444-4</t>
  </si>
  <si>
    <t>978-5-9718-0391-1</t>
  </si>
  <si>
    <t>978-5-9718-0480-2</t>
  </si>
  <si>
    <t>978-5-9718-0590-8</t>
  </si>
  <si>
    <t>978-5-9718-0407-9</t>
  </si>
  <si>
    <t>978-5-9718-0526-7</t>
  </si>
  <si>
    <t>978-5-9718-0299-0</t>
  </si>
  <si>
    <t>978-5-9718-0473-4</t>
  </si>
  <si>
    <t>978-5-9718-0515-1</t>
  </si>
  <si>
    <t>978-5-9718-0334-8</t>
  </si>
  <si>
    <t>978-5-9718-0647-9</t>
  </si>
  <si>
    <t>978-5-9718-0744</t>
  </si>
  <si>
    <t>978-5-9718-0418-5</t>
  </si>
  <si>
    <t>5-9718-0131-3</t>
  </si>
  <si>
    <t>5-9746-0021-5</t>
  </si>
  <si>
    <t>978-5-9718-0501-4</t>
  </si>
  <si>
    <t>978-5-9718-0527-4</t>
  </si>
  <si>
    <t>978-5-9718-0722-3</t>
  </si>
  <si>
    <t>978-5-9718-0485-7</t>
  </si>
  <si>
    <t>978-5-9718-0768-1</t>
  </si>
  <si>
    <t xml:space="preserve">Справочник по материально-техническому обеспечению адаптивной физической культуры </t>
  </si>
  <si>
    <t xml:space="preserve">Управление подготовкой квалифицированных легкоатлетов-прыгунов : монография </t>
  </si>
  <si>
    <t xml:space="preserve">Частные методики адаптивной физической культуры : учебник 
</t>
  </si>
  <si>
    <t>Лукьяненко В.П., Лукьяненко Н.В.</t>
  </si>
  <si>
    <t>Формирование познавательной активности в процессе общего физкультурного образования</t>
  </si>
  <si>
    <t>Монография представляет собой первую попытку обобщения экспериментальных материалов по проблеме формирования познавательной активности на основе использования средств физической культуры. В работе осуществлен анализ состояния процесса общего образования в области физической культуры с акцентированием внимания на актуальных и потенциальных возможностях использования общеобразовательного потенциала учебного предмета «Физическая культура» с целью формирования познавательной активности, повышения качества физкультурного образования, более успешного формирования физической культуры личности и общества. Представлен экспериментальный материал по разработке педагогических условий и моделированию процесса формирования познавательной активности на основе использования средств физической культуры. Основной интерес книга может представлять для ученых, занимающихся проблемами формирования познавательной активности в процессе образовательной деятельности. Она может быть особенно полезной для работников общего образования в области физической культуры, учителей физической культуры, студентов, аспирантов и преподавателей ССУЗов и ВУЗов физкультурного профиля.</t>
  </si>
  <si>
    <t>978-5-00129-308-8</t>
  </si>
  <si>
    <t>Хомич Н.В.</t>
  </si>
  <si>
    <t>Социальная философия (модуль: философия культуры)</t>
  </si>
  <si>
    <t>Учебное пособие по социальной философии (модуль: философия культуры) знакомит студентов с историей культурологической мысли в социально-философском аспекте. В первой части пособия предлагаются различные культурологические воззрения со времен античности до ХХ века. Вторая часть посвящена рассмотрению культуры как структурного образования, последовательно раскрываются основные понятия культуры: образ, конкретное и абстрактное, духовная и материальная культура, знание, ценность. В третьей главе актуализируются проблемы условности в культуре, обозначены способы репрезентации культуры в свете онтологических представлений с древних времен по сегодняшний день. Демонстрируется роль символа и знака в создании культурного контекста, а также эстетическая природа социальной игры как знакового проявления культуры современности.</t>
  </si>
  <si>
    <t>978-5-00129-298-2</t>
  </si>
  <si>
    <t>Выпуск настоящей книги о жизни, служебной и творческой деятельности выдающегося учёного, Заслуженного деятеля науки РФ, академика Российской академии космонавтики имени К.Э. Циолковского, Заслуженного испытателя ракетно-космической техники, наставника и воспитателя молодых специалистов и руководителя подготовки дипломированных учёных Чаплинского Владимира Степановича посвящён его памяти в связи с уходом из жизни в марте 2022 года. Изложены основные вехи жизненного пути В.С. Чаплинского. Особое место занимает его научная и практическая деятельность в качестве руководителя научной школы «Информационно-измерительное обеспечение контроля и управление космическими аппаратами оборонного, научного и социально-экономического назначения». Приводятся воспоминания сослуживцев и коллег по многолетней работе с В.С. Чаплинским с использованием архивных и личных документов. Книга будет полезна и интересна специалистам в области создания, испытаний и эксплуатации космических систем и комплексов, преподавателям ВУЗов, аспирантам и студентам различных специальностей в области космической деятельности.</t>
  </si>
  <si>
    <t>978-5-00129-300-2</t>
  </si>
  <si>
    <t>Родин А.В., Губа В.П. , Булыкина Л.В., Зайнетдинов М.В.</t>
  </si>
  <si>
    <t>Теория и методика обучения базовым видам спортивных игр в системе физического воспитания</t>
  </si>
  <si>
    <t>Учебное пособие написано в соответствии с требованиями программы подготовки бакалавров в высших учебных заведениях по направлению 49.03.01 «Физическая культура» и 49.03.04 «Спорт». В нем изложен обширный материал, позволяющий бакалаврам овладеть в полном объеме теоретическим и методическим материалом, посвященным обучению базовым видам спортивных игр (бадминтон, баскетбол, волейбол, гандбол, настольный теннис, теннис), а также применять полученный опыт в процессе практической работы в области физической культуры и спорта. Изучение курса теории и методики обучения базовым видам спортивных игр направлено на приобретение профессиональных навыков для самостоятельной тренерско-педагогической и организационно-методической работы в различных звеньях системы физического воспитания.
Учебное пособие предназначено для бакалавров и преподавателей вузов спортивного профиля, а также факультетов физической культуры и спорта, а также может быть рекомендовано учащимся и преподавателям профильных учреждений среднего профессионального образования.</t>
  </si>
  <si>
    <t>978-5-00129-280-7</t>
  </si>
  <si>
    <t>Никулин И.Н.</t>
  </si>
  <si>
    <t>Силовые способности в армрестлинге. Основные тенденции, оценка, особенности проявления</t>
  </si>
  <si>
    <t>Монография включает в себя три основных раздела: современное состояние развития армрестлинга в Европе, мире и России, виды силы и средства развития силовых способностей, характеристики силовых показателей армрестлеров различной квалификации. 
Материал монографии будет полезен студентам и аспирантам физкультурных и педагогических вузов, ученым, тренерам, может использоваться в спортивных школах, учреждениях повышения квалификации и переподготовки педагогических кадров.</t>
  </si>
  <si>
    <t>978-5-00129-305-7</t>
  </si>
  <si>
    <t>503728479</t>
  </si>
  <si>
    <t>503620768</t>
  </si>
  <si>
    <t>Чаплинский Владимир Степанович</t>
  </si>
  <si>
    <t>Жизнь и ракетно-космическая наука</t>
  </si>
  <si>
    <t>503727005</t>
  </si>
  <si>
    <t>503620780</t>
  </si>
  <si>
    <t>503613404</t>
  </si>
  <si>
    <t>Константинов Ю.С.</t>
  </si>
  <si>
    <t>Спортивно-оздоровительный туризм. Теория и практика</t>
  </si>
  <si>
    <t>В учебном пособии представлена история развития отечественного спортивно-оздоровительного туризма, рассмотрены вопросы организации и проведения походов, слетов, соревнований. Большое внимание уделено обеспечению безопасности туристских мероприятий, технической подготовке туристов-спортсменов. Автор, имеющий большой опыт работы с обучающимися, известен в профессиональной туристской среде как педагог-практик, ученый и организатор, внесший значительный вклад в развитие туризма в России.
Пособие адресовано студентам средних и высших учебных заведений, получающим профессиональную подготовку для работы в сфере туризма, педагогам образовательных организаций, сотрудникам туристских фирм, общественному туристскому активу.</t>
  </si>
  <si>
    <t>978-5-00129-307-1</t>
  </si>
  <si>
    <t>Григорьев С.К., Гакаме Р.З., Золотарев А.П., Лавриченко В.В.</t>
  </si>
  <si>
    <t>Технико-тактическая подготовка футболистов</t>
  </si>
  <si>
    <t>В пособии системно представлены актуальные положения теории и методологии организации многолетней технико-тактической подготовки юных футболистов. Подробно рассматриваются современные подходы к совершенствованию технико-тактического мастерства молодых квалифицированных футболистов в тесном взаимодействии индивидуальных и коллективных форм организации тренировки, сформулированы принципы разработки обучающих прогрессий на основе сочетаемого использования трех групп технико-тактических упражнений и правила построения технико-тактической тренировки.
Учебное пособие предназначено к использованию в учреждениях высшего и среднего профессионального образования для обучающихся по направлению подготовки 49.03.01 «Физическая культура», преподавателей, а также для тренеров – слушателей курсов повышения квалификации в сфере футбола.</t>
  </si>
  <si>
    <t>978-5-00129-279-1</t>
  </si>
  <si>
    <t>Попов Ю.А.</t>
  </si>
  <si>
    <t>Прыжки на батуте как средство обучения гимнастическим упражнениям</t>
  </si>
  <si>
    <t>Учебное пособие посвящено одному из видов тренировочной деятельности гимнастов – прыжкам на батуте. Представлена целевая направленность прыжков на батуте для разучивания гимнастических упражнений, описываются возможности техники и методика обучения простым и сложным прыжкам.
Рекомендовано для преподавателей и студентов высших учебных заведений и среднего профессионального образования.</t>
  </si>
  <si>
    <t>978-5-00129-301-9</t>
  </si>
  <si>
    <t>503735819</t>
  </si>
  <si>
    <t>503735817</t>
  </si>
  <si>
    <t>Казантинова Г.М., Чарова Т.А., Озерина Н.Б.</t>
  </si>
  <si>
    <t>Этюды физического воспитания студентов, занимающихся физической культурой в группе ЛФК ("освобожденные" студенты)</t>
  </si>
  <si>
    <t>В материалах учебного пособия представлена одна из форм физичесокого воспитания - "Домашнее задание", которая преследует цель: приобщить студентов к систематической работе с программированными тестами в домашних условиях с помощью учебных пособий, что поможет ему лучше понять оздоровительную роль физических упражнений в поддержании здоровья и работоспособности.
Рекомендуется в качестве учебного пособия по физической культуре для студентов, занимающихся в группе ЛФК ("освобожденные" студенты), а также для преподавателей этих групп.</t>
  </si>
  <si>
    <t>978-5-00129-311-8</t>
  </si>
  <si>
    <t>Казантинова Г.М., Чарова Т.А., Аверясова Ю.О.</t>
  </si>
  <si>
    <t>Физические качества человека и их воспитание</t>
  </si>
  <si>
    <t>В учебном пособии дана характеристика физических качеств человека. Отмечены факторы, влияющие на них. Представлены методы и упражнения для их совершенствования. Материалы учебного пособия могут использоваться студентами всех учебных групп и преподавателями физической культуры при проведении практических занятий.</t>
  </si>
  <si>
    <t>978-5-00129-310-1</t>
  </si>
  <si>
    <t>Дегтярев М.В., Литвиненко В.И.</t>
  </si>
  <si>
    <t>Защита войск от оружия массового поражения</t>
  </si>
  <si>
    <t>Настоящее учебное пособие разработано по курсу дисциплины «Защита войск от оружия массового поражения» и отдельным темам учебной дисциплины «Безопасность жизнедеятельности». Пособие предназначено для слушателей университетов, имеющих военный центр (кафедру), курсантов военных училищ и слушателей военных академий в качестве основного и дополнительного материала при изучении военных дисциплин. Актуальность пособия состоит в том, что материалы, изложенные в учебном пособии, базируются на положениях «Боевого устава войск РХБ защиты» (часть 2 «Рота, взвод, отделение»), «Руководства по эксплуатации средств индивидуальной и коллективной защиты», «Руководства по аэрозольному противодействию». В пособии раскрыто современное состояние и тенденции развития оружия массового поражения иностранных армий, рассмотрены факторы, влияющие на процесс технологического совершенствования этого оружия. Вторая глава посвящена основам радиационной, химической и биологической защиты подразделений в общевойсковом бою. Представлены в учебном пособии средства индивидуальной и коллективной защиты личного состава, специальной обработки вооружения и военной техники, аэрозольного противодействия высокоточным средствам поражения. Освещены вопросы технического обеспечения РХБ защиты и даны варианты решения задач по ЗОМП. Пособие отражает новые взгляды на защиту войск от меняющегося оружия массового поражения и рассматривает меры по его локализации. Широко представлен в пособии опыт боевого применения этого вида оружия в последних локальных конфликтах современности, отражены вопросы применения и разработки биологического оружия США, вскрытого на Украине в ходе специальной военной операции.</t>
  </si>
  <si>
    <t>978-5-00129-317-0</t>
  </si>
  <si>
    <t>Теория и методика бокса</t>
  </si>
  <si>
    <t>Учебник написан в соответствии с требованиями программы подготовки специалистов по боксу в высших учебных заведениях, обучающихся по направлениям 49.03.04 «Спорт», профиль «Спортивная подготовка по виду спорта (бокс)»; «Педагогическая деятельность в области физической культуры и спорта» и 49.03.01 – «Физическая культура», профиль «Спортивная подготовка в избранном виде спорта». В книге реализованы труды ведущих ученых и тренеров по обоснованию основных положений теории и методики бокса, отражающих современный уровень его развития. Рассматривается история бокса, даны рекомендации по изучению техники и тактики, раскрыты эффективные способы совершенствования подготовки спортсменов и специалистов (тренеров) по данной дисциплине. Изложен курс теории и методики преподавания бокса, представлен комплекс профессионально-педагогических приемов для педагогической и тренерской работы в различных звеньях государственной системы физического воспитания. 
Учебник предназначен для преподавателей и студентов высших учебных заведений и среднего профессионального образования.</t>
  </si>
  <si>
    <t>978-5-00129-256-2</t>
  </si>
  <si>
    <t>Медведев В.Г., Давыдов А.П.</t>
  </si>
  <si>
    <t>Контроль подготовленности хоккеистов: Анализ соревновательной деятельности</t>
  </si>
  <si>
    <t>Анализ соревновательных действий является главной составляющей контроля подготовленности хоккеистов, поскольку именно на соревнованиях спортсмен реализует свой потенциал, складывающийся из технической, тактической, общей и специальной подготовленности. Результаты анализа соревновательной деятельности позволяют оценить эффективность системы спортивной подготовки как спортсмена в отдельности, так и команды в целом. Для решения данных задач специально разработана научно обоснованная и апробированная методика видеоанализа соревновательной деятельности в командных игровых видах спорта. Данная методика включает критерии типологизации и алгоритм идентификации технико-тактических действий хоккеистов. Рекомендуется применение разработанной методики как в учебной деятельности студентов, так и в научно-исследовательских проектах спортивно-педагогической направленности. Учебное пособие содержит описание методики видеоанализа соревнований по хоккею, справочный и учебный материал, средства самоконтроля знаний. Данное учебное пособие предназначено для студентов спортивных вузов и среднего профессионального образования, преподавателей, тренеров, а также специалистов комплексной научной группы по научно-методическому обеспечению сборных команд и спортивного резерва при проведении обследования соревновательной деятельности (ОСД).</t>
  </si>
  <si>
    <t>978-5-00129-294-4</t>
  </si>
  <si>
    <t>Недоцук Ю.И., Лаптев А.И., Левушкин С.П.</t>
  </si>
  <si>
    <t>Совершенствование техники педалирования в велоспорте</t>
  </si>
  <si>
    <t>Монография посвящена актуальной в научно-теоретическом и практическом значениях проблеме совершенствования техники педалирования в велосипедном спорте. В монографии представлен анализ зарубежных и отечественных литературных источников, посвященных проблемам поиска высокоэффективных технических средств и методик, способствующих совершенствованию техники кругового педалирования в велоспорте; описаны наиболее типичные ошибки при выполнении педалирования у велосипедистов; представлена разработанная авторами инновационная методика применения специального тренажерного устройства, направленная на увеличение коэффициента полезного действия при педалировании у велосипедистов и методические рекомендации по ее использованию в тренировочном процессе. Монография предназначена прежде всего для тренеров по велоспорту и специалистов, занимающихся совершенствованием тренировочного процесса в этом виде спорта. Данная работа может быть полезной также как для спортсменов-любителей, так и профессионалов.</t>
  </si>
  <si>
    <t>978-5-00129-318-7</t>
  </si>
  <si>
    <t>Никитушкин В.Г.</t>
  </si>
  <si>
    <t>Актуальные проблемы спортивной подготовки. Юноши, взрослые, ветераны.</t>
  </si>
  <si>
    <t>Монография представляет собой системное изложение научно-методического и практического материала по актуальным проблемам многолетней подготовки юных и высококвалифицированных спортсменов, а также ветеранов спорта, занимающихся оздоровительной физической культурой. Книга состоит из 9 глав. В ней раскрываются содержание, программно-нормативные основы детско-юношеского спорта, методы отбора юных и взрослых спортсменов, общие закономерности процесса специализированных занятий, вопросы соревновательной подготовки и построения тренировки детей, подростков, взрослых МС и МСМК в годичном цикле и многолетней подготовке.
Книга адресована тренерам, преподавателям физического воспитания, студентам физкультурных вузов, спортсменам и всем, кто занимается физической культурой и спортом.</t>
  </si>
  <si>
    <t>978-5-00129-332-3</t>
  </si>
  <si>
    <t>503852380</t>
  </si>
  <si>
    <t>503849852</t>
  </si>
  <si>
    <t>503733421</t>
  </si>
  <si>
    <t>503849850</t>
  </si>
  <si>
    <t>503849853</t>
  </si>
  <si>
    <t>503849856</t>
  </si>
  <si>
    <t>Восстановление в спорте: курс лекций для студентов, обучающихся по направлениям подготовки</t>
  </si>
  <si>
    <r>
      <t>Маркетинг физкультурно-спортивных и спортивно-зрелищных услуг</t>
    </r>
    <r>
      <rPr>
        <sz val="10"/>
        <rFont val="Times New Roman"/>
        <family val="1"/>
      </rPr>
      <t xml:space="preserve">
</t>
    </r>
  </si>
  <si>
    <t>Стр.</t>
  </si>
  <si>
    <t>Воротова М.С., Мартьянова Л.Н., Рубцова Л.В., Вершинина Н.Б.</t>
  </si>
  <si>
    <t>Адаптивная физическая культура студентов с ограниченными возможностями состояния здоровья (содержание, организация, методика)</t>
  </si>
  <si>
    <t>В учебном пособии рассмотрены вопросы физического воспитания студентов с существенным отклонением в состоянии здоровья. Дан анализ основных групп заболеваемости, чаще всего встречающихся у студентов, их характеристика, средства физической культуры при лечении и реабилитации имеющихся отклонений в состоянии здоровья. Для написания рефератов в учебном пособии приведены требования к данной научной работе. Предложены практические рекомендации по содержанию, организации и методике работы по физическому воспитанию с определенными категориями студентов. Приложение содержит примерные комплексы упражнений для студентов с различными заболеваниями. Учебное пособие предназначено для студентов, имеющих существенные отклонения в состоянии здоровья, зачисленных в группы ЛФК, временно освобожденных от практических учебных занятий по физической культуре, а также для преподавателей физической культуры.</t>
  </si>
  <si>
    <t>978-5-00129-306-4</t>
  </si>
  <si>
    <t>Карасев А.В.</t>
  </si>
  <si>
    <t>Детерминанты совершенствования быстроты в спорте и профессиональной физической подготовке</t>
  </si>
  <si>
    <t>В монографии представлены результаты многолетних экспериментальных исследований, полученных сотрудниками кафедры физической подготовки Военного университета в содружестве со специалистами других образовательных и научных организаций по проблемам теории и практики скоростно-силовой подготовки спортсменов высшей квалификации, как моделей деятельности человека на пределе своих физиологических возможностей, а также военнослужащих, сотрудников других силовых структур. В XXI веке, который считается началом информационной эпохи развития современной цивилизации, значение различных форм быстроты, в том числе и скоростно-силовых возможностей человека, в боевой деятельности не только не снижается, но по многим аспектам и возрастает, что связано с расширяющимся использованием сверхсложных эргатических систем военного и гражданского назначения, для управления которыми скоростные возможности нервной системы, имеют важное значение. Представленные материалы рассчитаны на широкий круг специалистов физической культуры и спорта, профессионально-прикладной физической подготовки силовых структур.</t>
  </si>
  <si>
    <t>978-5-00129-313-2</t>
  </si>
  <si>
    <t>Федорова Н.И., Антропова Е.В., Шляхтина А.А.</t>
  </si>
  <si>
    <t>Основы антидопингового обеспечения спорта</t>
  </si>
  <si>
    <t>В учебном пособии изложены основные вопросы антидопингового обеспечения спорта. Представлены сведения о запрещенных в спорте субстанциях и методах и получении разрешения на их терапевтическое использование, процедуре допинг-контроля, биологическом паспорте спортсмена, направлениях антидопинговой профилактики. Для самостоятельной работы даны методические рекомендации. Данное учебное пособие будет полезно студентам физкультурных вузов, магистрантам и аспирантам, обучающимся по различным направлениям подготовки и научным специальностям, а также преподавателям физической культуры, инструкторам, тренерам, спортсменам и студентам среднего профессионального образования.</t>
  </si>
  <si>
    <t>978-5-00129-316-3</t>
  </si>
  <si>
    <t>Спортивная наука как интегративная дисциплина: история, современное состояние, пути совершенствования: Монография. В 2 кн. Кн. 1</t>
  </si>
  <si>
    <t>Цель монографии — целостный анализ истории, современного состояния и путей совершенствования спортивной науки — комплекса научных дисциплин, изучающих физкультурно-спортивную и телесно-ориентированную деятельность человека. В работе анализируются этапы становления данной науки — формирование отдельных, связанных с ней научных дисциплин и процесса их интеграции. Дается оценка современного состояния спортивной науки и на основе этого выясняется комплекс тех проблем, решение которых необходимо для определения путей ее совершенствования. К числу наиболее важных из них отнесены проблемы уточнения объектной области и экспликации дискуссионных понятий спортивной науки; дифференциации и интеграции научных дисциплин в ее структуре; применения диалектической методологии; теоретического исследования в интеграции с эмпирическим; повышения прикладного значения данной науки. Таким образом, это первая фундаментальная работа, посвященная анализу наиболее важных и дискуссионных проблем истории, функционирования и развития спортивной науки, путей ее совершенствования. Монография основана на результатах многолетней исследовательской и педагогической деятельности автора и его учеников. Вместе с тем, чтобы избежать односторонности в их решении, дать читателям возможность самим выбрать ту или иную точку зрения, в работе систематизируются и критически анализируются публикации других отечественных и зарубежных авторов по обсуждаемым проблемам. В тексте указываются публикации, к которым читатели могут обратиться для получения более полной информации по тем или иным вопросам. Монография носит междисциплинарный характер и адресована не только научным работникам и практическим специалистам в сфере физической культуры и спорта, но также всем, кто занимается или просто интересуется проблемами спортивной науки.</t>
  </si>
  <si>
    <t>978-5-00129-326-2</t>
  </si>
  <si>
    <t>тв</t>
  </si>
  <si>
    <t>мяг.</t>
  </si>
  <si>
    <t>Технологии военного профессионального обучения</t>
  </si>
  <si>
    <t>В связи с появлением Приказа Министра Обороны РФ № 308 от 30.05.2022 г. «Об организации образовательной деятельности в федеральных государственных организациях, осуществляющих образовательную деятельность и находящихся в ведении Министерства Обороны Российской Федерации» возникла необходимость уточнить, а в отдельных случаях и пересмотреть технологии профессионального военного обучения. В связи с этим в учебном пособии раскрываются сущность понятия «образовательные технологии», особенности проектирования современного образовательного процесса в высших военных образовательных организациях, специфика методики преподавания и методического обеспечения учебных дисциплин в высшей военной школе. Основное внимание уделяется технологиям обучения, использующимся в военных вузах, и анализу опыта их применения, а также методике подготовки и проведения учебных занятий дистанционно в условиях вероятного карантина. В учебном пособии даны рекомендации с учетом опыта ведения боевых действий в Специальной военной операции по дополнительной программе профессиональной переподготовки военных специалистов для выполнения нового вида профессиональной деятельности в сфере педагогики высшей школы. Учебное пособие предназначено для преподавателей и слушателей, обучающихся в военных учебных заведениях Министерства Обороны РФ для выполнения нового вида профессиональной деятельности в сфере педагогики высшей школы, а также при подготовке адъюнктов и педагогических работников вузов МО РФ, учебных военных центров при гражданских вузах, повышающих профессиональную квалификацию.</t>
  </si>
  <si>
    <t>978-5-00129-348-4</t>
  </si>
  <si>
    <t>Горелик М.В., Дышко Б.А., Кочергин А.Б., Пригода К.Г.</t>
  </si>
  <si>
    <t>Дыхательные тренажеры «Новое дыхание» в подготовке пловцов и не только: руководство для тренеров, спортсменов и родителей</t>
  </si>
  <si>
    <t>Книга посвящена технологии подготовки пловцов разного уровня подготовленности на воде и в зале с помощью дыхательных тренажеров «Новое дыхание»: «Русский сноркель — Новое дыхание» и «Русский флаттер — Новое дыхание» (ООО «Спорт Технолоджи», Москва, Россия). Рассмотрено устройство тренажеров «Новое дыхание» «Русский сноркель» (для плавания) и «Русский флаттер» (в движении и в зале) и их отличительные элементы. Описаны правила эксплуатации тренажеров и методика их использования в тренировке пловцов разного возраста/уровня подготовленности, различными стилями и в разных условиях. Предложены методы контроля результативности тренировок. Приведена методика дезинфекции тренажера при подготовке к тренировке. Книга написана для тренеров, спортсменов и родителей, чтобы знали, как нелегко тренироваться их детям.</t>
  </si>
  <si>
    <t>978-5-00129-354-5</t>
  </si>
  <si>
    <t>В учебнике освещаются вопросы  изменения  морфологических структур под влиянием направленных тренировочных нагрузок, рассматривается биологическая база для их научного обоснования. Издание дает возможность студентам, тренерам, преподавателям по физической культуре изучить практическое применение оригинальных методик спортивной морфологии.
Учебник предназначен для бакалавров и магистров спортивных вузов.</t>
  </si>
  <si>
    <t>Горский В.А.</t>
  </si>
  <si>
    <t>Основы безопасности жизнедеятельности</t>
  </si>
  <si>
    <t>978-5-00129-286-9</t>
  </si>
  <si>
    <t>Настольный теннис для детей и родителей</t>
  </si>
  <si>
    <t>Книга предназначена для родителей и их детей, кому нравится играть в настольный теннис и кто хочет помочь своему ребенку стать быстрым, ловким и здоровым. В книге описывается техника и правила игры в настольный теннис. Даются рекомендации, как организовать самостоятельные занятия настольным теннисом дома и во дворе и весело провести время с семьей. Предлагается много различных игр с мячом и ракеткой, которые помогут ребенку стать смелым, решительным, ответственным, а также разовьют такие качества, как реакция, мышление, внимательность, точность, которые пригодятся и в учебе, и в жизни.</t>
  </si>
  <si>
    <t>978-5-00129-208-1</t>
  </si>
  <si>
    <t>Учебник «Основы безопасности жизнедеятельности» разработан с учетом государственного стандарта высшего профессионального образования. Учебник содержит материалы, раскрывающие законодательную базу основ безопасности жизнедеятельности (ОБЖ), описание правил поведения граждан в опасных и чрезвычайных ситуациях. Рассмотрены основы здорового образа жизни. Приведены контрольные вопросы для проверки освоенных знаний, тематика практикума по оказанию первой доврачебной помощи пострадавшим в чрезвычайных ситуациях, тематика для рефератов, ресурсы интернета по вопросам безопасности жизнедеятельности, тесты для проверки результатов обучения.</t>
  </si>
  <si>
    <t>Спортивная наука как интегративная дисциплина: история, современное состояние, пути совершенствования: Монография. В 2 кн. Кн. 2</t>
  </si>
  <si>
    <t>Данная монография — первая фундаментальная работа, посвященная целостному анализу наиболее важных и дискуссионных проблем спортивной науки, т. е. такой современной интегративной науки, которая включает в себя комплекс научных дисциплин, изучающих физкультурно-спортивную деятельность и телесность человека. Для удобства читателей текст монографии разделен на две книги. В первой книге дан анализ проблем общей концепции и истории спортивной науки, оценки ее современного состояния, определения объектной области и разработки понятийного аппарата данной науки, обоснованы средства решения этих проблем. Во второй книге анализируются объекты и предмет исследования данной науки, процессы дифференциации и интеграции научных дисциплин в ее структуре, излагается инновационная технология теоретического (в интеграции с эмпирическим) исследования, а также других процедур, приемов диалектического мышления, их значение эффективного решения сложных задач спортивной науки. В анализе этих проблем автор опирается на результаты своей многолетней (с 1972 г .) исследовательской и педагогической деятельности. Вместе с тем, чтобы избежать односторонности в их решении, дать читателям возможность самим выбрать ту или иную точку зрения, в работе систематизируются и критически анализируются публикации других отечественных и зарубежных авторов по обсуждаемым проблемам. В тексте указываются публикации, к которым читатели могут обратиться для получения более полной информации по тем или иным вопросам. Монография носит междисциплинарный характер и адресована не только научным работникам и практическим специалистам в сфере физической культуры и спорта, но также всем, кто занимается или просто интересуется проблемами спортивной науки.</t>
  </si>
  <si>
    <t>978-5-00129-353-8</t>
  </si>
  <si>
    <t>Военная педагогика</t>
  </si>
  <si>
    <t xml:space="preserve">В.И. Литвиненко </t>
  </si>
  <si>
    <t>978-5-00129-367-5</t>
  </si>
  <si>
    <t>Настоящий учебник предназначен для курсантов, слушателей, адъюнктов, студентов учебных военных центров, преподавателей военных образовательных организаций и командиров воинских частей и подразделений Вооруженных Сил Российской Федерации в качестве основного и дополнительного материала при изучении военной педагогики.</t>
  </si>
  <si>
    <t>Никитушкин В.Г., Алхасов Д.С.</t>
  </si>
  <si>
    <t>Теория и история физической культуры и спорта</t>
  </si>
  <si>
    <t>978-5-00129-349-1</t>
  </si>
  <si>
    <t>Передельский А.А., Ахапкин В.Н., Малинин А.Н., Сорокин Д.В.</t>
  </si>
  <si>
    <t>Тхэквондо. Технико-тактические и психофизические аспекты подготовки и ведения контактного поединка</t>
  </si>
  <si>
    <t>978-5-00129-350-7</t>
  </si>
  <si>
    <t>Арбузова Н.А., Докучаев О.Е., Каркачев Р.Н., Лукин И.С.</t>
  </si>
  <si>
    <t>Правила вида спорта «зимнее плавание»</t>
  </si>
  <si>
    <t>В учебно-методическом пособии представлены настоящие правила, регламентирующие организацию и проведение соревнований по виду спорта «зимнее плавание». Они являются официальным документом Общероссийской общественной организации «Федерация зимнего плавания России» (ООО «ФЗПР»). Настоящее издание является результатом многолетней работы специалистов в области зимнего плавания (начиная с 2016 года). Учебно-методическое пособие предназначено для судей, тренеров и спортсменов, участвующих во всех соревнованиях по зимнему плаванию на территории Российской Федерации (РФ); для учащихся высших учебных заведений в области физической культуры и спорта, а также для широкого круга спортсменов и любителей зимнего плавания.</t>
  </si>
  <si>
    <t>978-5-00129-385-9</t>
  </si>
  <si>
    <r>
      <t xml:space="preserve">Тхэквондо как боевое искусство и вид спорта в России существует уже в нескольких версиях, включая олимпийскую версию ВТФ. Каждая версия тхэквондо как вида спорта имеет свой соревновательный регламент, во многом определяющий технический арсенал, стратегию и тактику ведения поединка. Любой спортивный регламент подготовки и проведения соревнований обязательно предписывает определенные технико-тактические правила и ограничения, резко снижающие эффективность применения данного искусства в условиях реальной экстремальной ситуации вне спортивной площадки. Однако, по меткому афоризму Сунь-Цзы, «война есть путь обмана». Поэтому боевая или прикладная ценность тхэквондо определяется возможностями данного пути воина побеждать противника не условно, а безусловно, поражая его в те зоны и точки, которые в спортивном поединке находятся под строгим запретом, с тем травматическим эффектом, который в спортивном поединке, как правило, не предусмотрен. Соответственно, трансформируясь в боевое или прикладное искусство, существенным изменениям подвергается вся система тхэквондо. </t>
    </r>
    <r>
      <rPr>
        <b/>
        <sz val="11"/>
        <rFont val="Arial"/>
        <family val="2"/>
      </rPr>
      <t>Учебное пособие предназначено для студентов и преподавателей учреждений среднего профессионального образования, а также может быть рекомендовано бакалаврам и преподавателям вузов спортивного профиля и факультетов физической культуры и спорта.</t>
    </r>
  </si>
  <si>
    <r>
      <t xml:space="preserve">Учебное пособие «Теория и история физической культуры и спорта» является официальным изданием по соответствующему предмету, входящему в ФГОС </t>
    </r>
    <r>
      <rPr>
        <b/>
        <sz val="11"/>
        <rFont val="Arial"/>
        <family val="2"/>
      </rPr>
      <t>для средних специальных образовательных учреждений и учебные планы училищ олимпийского резерва</t>
    </r>
    <r>
      <rPr>
        <sz val="11"/>
        <rFont val="Arial"/>
        <family val="2"/>
      </rPr>
      <t>. Учебное пособие представляет собой системное изложение научно-методического и практического материала по актуальным проблемам спортивной подготовки квалифицированных и высококвалифицированных спортсменов, необходимого студентам физкультурных и педагогических вузов для освоения профессий тренера-преподавателя по виду спорта. Учебное пособие адресовано студентам, аспирантам, тренерам, преподавателям физического воспитания.</t>
    </r>
  </si>
  <si>
    <t>503969246</t>
  </si>
  <si>
    <t>503969243</t>
  </si>
  <si>
    <t>503965662</t>
  </si>
  <si>
    <t>503969161</t>
  </si>
  <si>
    <t>503969163</t>
  </si>
  <si>
    <t>503551138</t>
  </si>
  <si>
    <t>503595784</t>
  </si>
  <si>
    <t>503551136</t>
  </si>
  <si>
    <t>503556631</t>
  </si>
  <si>
    <t>503603634</t>
  </si>
  <si>
    <t>Росляков А.В.</t>
  </si>
  <si>
    <t>Сети фиксированной связи пятого поколения</t>
  </si>
  <si>
    <t>В последние годы рядом международных исследовательских групп в области телекоммуникаций начаты работы по определению перспектив развития сетей фиксированной связи. По аналогии с сетями мобильной связи выделены также пять поколений в развитии фиксированных сетей, начиная от сетей первого поколения F1G, предоставлявших только услуги телефонной связи, до перспективных сетей пятого поколения F5G, обеспечивающих сверхвысокую пропускную способность, сверхмалую задержку и повсеместный оптический доступ. Полученные результаты уже позволяют видеть в целом направление развития сетей фиксированной связи на ближайшее десятилетие и в более отдаленной перспективе. И эта перспектива должна быть хорошо известна нынешним студентам, обучающимся по инфокоммуникационным специальностям.
Материал учебного пособия основан на результатах исследовательских работ, выполненных Сектором стандартизации телекоммуникаций Международного союза электросвязи МСЭ-Т (ITU-Т) и Европейским институтом телекоммуникационных стандартов (ETSI).
Для студентов вузов, обучающихся по направлениям подготовки 11.03.02 и 11.04.02 «Инфокоммуникационные технологии и системы связи» (бакалавриат и магистратура).</t>
  </si>
  <si>
    <t>978-5-00129-370-5</t>
  </si>
  <si>
    <t>переплет</t>
  </si>
  <si>
    <t>Казантинова Г.М., Кудинова В.А., Чарова Т.А., Бондарь А.А.</t>
  </si>
  <si>
    <t>Теоретические основы физической культуры</t>
  </si>
  <si>
    <t>В материалах учебника представлены основные данные по теории физической культуры и лечебной физической культуры, позволяющие понять роль физического воспитания в формировании здоровой и гармонично развитой личности. Учебник позволяет усвоить основные навыки, умения не только для улучшения здоровья, но и сохранения профессиональной пригодности будущего специалиста. Рекомендуется в качестве учебника по физической культуре для студентов среднего профессионального образования, занимающихся в группе ЛФК («освобожденные» студенты).</t>
  </si>
  <si>
    <t>978-5-00129-386-6</t>
  </si>
  <si>
    <t>Карлов В.Я.</t>
  </si>
  <si>
    <t>Питание спортсмена-ветерана при тренировках на выносливость</t>
  </si>
  <si>
    <t>На основании данных литературы и многолетнего личного опыта автор повествует о правильном, рациональном питании спортсменов-ветеранов, тренирующихся на выносливость. В среднем спортивная жизнь спортсмена-профессионала длится 10–15 лет. Карьера в большом спорте заканчивается чаще всего к 30 годам. Последующие 35–45 лет жизни, когда физически и морально человек еще не готов «доживать», когда полон сил и желаний оставаться в хорошей форме, он отстранен от спортивной жизни страны. К категории спортсменов-ветеранов относятся и спортсмены-любители – люди среднего и старшего возраста, занимающиеся спортом в свободное от основной работы время. Некоторые спортивные федерации проводят для таких ветеранов спорта крупнейшие международные старты как комплексного характера, так и по отдельным видам спорта. О том, как правильно питаться, чтобы быстро восполнять потраченную после интенсивных тренировок энергию и добиваться рекордных результатов на соревнованиях, рассказывается доступно и убедительно в этой книге. Подробное описание вопросов рационального питания будет интересно как спортсменам-ветеранам, так и тем, кто по жизни серьезно и увлеченно занимается спортом. Издание предназначено для широкого круга читателей.</t>
  </si>
  <si>
    <t>978-5-00129-369-9</t>
  </si>
  <si>
    <t>Подготовка спортсмена-ветерана к соревнованиям</t>
  </si>
  <si>
    <t>На основании многолетнего личного опыта и знаний, почерпнутых из научно-методической литературы, автор затрагивает такие темы, как: энергетические системы в организме человека, основы техники спортивной ходьбы и бега, рационального питания, уделяет большое внимание методам подготовки к соревнованиям спортсменов-ветеранов. К категории спортсменов-ветеранов относятся и спортсмены-любители — люди среднего и старшего возраста, занимающиеся спортом в свободное от основной работы время. Некоторые спортивные федерации проводят для таких ветеранов спорта крупнейшие международные старты как комплексного характера, так и по отдельным видам спорта. В книге приведена уникальная методика саморегуляции, с помощью которой спортсмен может управлять своим состоянием и внутренними ресурсами, снимать стресс перед стартом. Доступным языком изложены знания о суточных биоритмах человека, влиянии Луны на состояние спортсмена, без понимания чего не достичь больших успехов в спорте. Книга адресована прежде всего тем, кто уже имеет спортивный опыт и задается вопросом планирования тренировочного процесса. Рекомендована широкому кругу читателей.</t>
  </si>
  <si>
    <t>978-5-00129-368-2</t>
  </si>
  <si>
    <t>504091649</t>
  </si>
  <si>
    <t>504091650</t>
  </si>
  <si>
    <t>504091648</t>
  </si>
  <si>
    <t>504091647</t>
  </si>
  <si>
    <t>Учебник «Основы безопасности жизнедеятельности» разработан с учетом государственного стандарта среднего профессионального образования. Учебник содержит материалы, раскрывающие законодательную базу основ безопасности жизнедеятельности (ОБЖ), описание правил поведения граждан в опасных и чрезвычайных ситуациях. Рассмотрены основы здорового образа жизни. Приведены контрольные вопросы для проверки освоенных знаний, тематика практикума по оказанию первой доврачебной помощи пострадавшим в чрезвычайных ситуациях, тематика для рефератов, ресурсы интернета по вопросам безопасности жизнедеятельности, тесты для проверки результатов обучения.</t>
  </si>
  <si>
    <t>978-5-00129-404-7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</si>
</sst>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quot;р.&quot;"/>
    <numFmt numFmtId="181" formatCode="00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quot;р.&quot;"/>
    <numFmt numFmtId="188" formatCode="_-* #,##0.00[$р.-419]_-;\-* #,##0.00[$р.-419]_-;_-* &quot;-&quot;??[$р.-419]_-;_-@_-"/>
    <numFmt numFmtId="189" formatCode="[$-FC19]d\ mmmm\ yyyy\ &quot;г.&quot;"/>
  </numFmts>
  <fonts count="61">
    <font>
      <sz val="8"/>
      <name val="Arial"/>
      <family val="2"/>
    </font>
    <font>
      <sz val="10"/>
      <name val="Arial"/>
      <family val="0"/>
    </font>
    <font>
      <u val="single"/>
      <sz val="7.2"/>
      <color indexed="12"/>
      <name val="Arial"/>
      <family val="2"/>
    </font>
    <font>
      <u val="single"/>
      <sz val="7.2"/>
      <color indexed="36"/>
      <name val="Arial"/>
      <family val="2"/>
    </font>
    <font>
      <b/>
      <sz val="12"/>
      <name val="Arial"/>
      <family val="2"/>
    </font>
    <font>
      <b/>
      <sz val="11"/>
      <name val="Calibri"/>
      <family val="2"/>
    </font>
    <font>
      <b/>
      <sz val="16"/>
      <color indexed="8"/>
      <name val="Arial"/>
      <family val="2"/>
    </font>
    <font>
      <b/>
      <sz val="20"/>
      <name val="Arial Cyr"/>
      <family val="0"/>
    </font>
    <font>
      <b/>
      <sz val="14"/>
      <name val="Arial"/>
      <family val="2"/>
    </font>
    <font>
      <b/>
      <sz val="16"/>
      <name val="Arial"/>
      <family val="2"/>
    </font>
    <font>
      <b/>
      <sz val="8"/>
      <name val="Arial"/>
      <family val="2"/>
    </font>
    <font>
      <sz val="16"/>
      <color indexed="8"/>
      <name val="Arial"/>
      <family val="2"/>
    </font>
    <font>
      <sz val="16"/>
      <name val="Arial"/>
      <family val="2"/>
    </font>
    <font>
      <b/>
      <sz val="16"/>
      <name val="Times New Roman"/>
      <family val="1"/>
    </font>
    <font>
      <sz val="16"/>
      <name val="Arial Cyr"/>
      <family val="0"/>
    </font>
    <font>
      <b/>
      <sz val="36"/>
      <color indexed="10"/>
      <name val="Arial Cyr"/>
      <family val="0"/>
    </font>
    <font>
      <sz val="11"/>
      <name val="Arial"/>
      <family val="2"/>
    </font>
    <font>
      <sz val="11"/>
      <color indexed="8"/>
      <name val="Arial"/>
      <family val="2"/>
    </font>
    <font>
      <sz val="11"/>
      <name val="Times New Roman"/>
      <family val="1"/>
    </font>
    <font>
      <b/>
      <i/>
      <sz val="14"/>
      <name val="Times New Roman"/>
      <family val="1"/>
    </font>
    <font>
      <b/>
      <sz val="26"/>
      <color indexed="8"/>
      <name val="Arial"/>
      <family val="2"/>
    </font>
    <font>
      <sz val="10"/>
      <name val="Times New Roman"/>
      <family val="1"/>
    </font>
    <font>
      <sz val="10"/>
      <color indexed="8"/>
      <name val="Times New Roman"/>
      <family val="1"/>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10"/>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8"/>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6"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63">
    <xf numFmtId="0" fontId="0" fillId="0" borderId="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3"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162">
    <xf numFmtId="0" fontId="0" fillId="0" borderId="0" xfId="0" applyAlignment="1">
      <alignment horizontal="lef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4" fillId="32" borderId="1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9" fillId="32" borderId="10" xfId="0" applyFont="1" applyFill="1" applyBorder="1" applyAlignment="1">
      <alignment horizontal="center" vertical="center" wrapText="1"/>
    </xf>
    <xf numFmtId="1" fontId="11" fillId="32" borderId="10" xfId="0" applyNumberFormat="1" applyFont="1" applyFill="1" applyBorder="1" applyAlignment="1">
      <alignment horizontal="center" vertical="center" wrapText="1"/>
    </xf>
    <xf numFmtId="0" fontId="14" fillId="32" borderId="10" xfId="0" applyFont="1" applyFill="1" applyBorder="1" applyAlignment="1">
      <alignment horizontal="center" vertical="center"/>
    </xf>
    <xf numFmtId="0" fontId="11" fillId="32" borderId="10" xfId="0" applyFont="1" applyFill="1" applyBorder="1" applyAlignment="1">
      <alignment horizontal="center" vertical="center" wrapText="1"/>
    </xf>
    <xf numFmtId="0" fontId="0" fillId="0" borderId="0" xfId="0" applyBorder="1" applyAlignment="1">
      <alignment horizontal="center" vertical="center"/>
    </xf>
    <xf numFmtId="0" fontId="9" fillId="0" borderId="10" xfId="0" applyFont="1" applyFill="1" applyBorder="1" applyAlignment="1">
      <alignment horizontal="center" vertical="center"/>
    </xf>
    <xf numFmtId="0" fontId="11" fillId="32" borderId="10" xfId="0" applyFont="1" applyFill="1" applyBorder="1" applyAlignment="1">
      <alignment horizontal="left" vertical="center" wrapText="1"/>
    </xf>
    <xf numFmtId="49" fontId="4" fillId="32" borderId="10" xfId="0" applyNumberFormat="1" applyFont="1" applyFill="1" applyBorder="1" applyAlignment="1">
      <alignment horizontal="center" vertical="center" wrapText="1"/>
    </xf>
    <xf numFmtId="0" fontId="4" fillId="32" borderId="0" xfId="0" applyFont="1" applyFill="1" applyBorder="1" applyAlignment="1">
      <alignment horizontal="center" vertical="center" wrapText="1"/>
    </xf>
    <xf numFmtId="0" fontId="0" fillId="0" borderId="11" xfId="0" applyBorder="1" applyAlignment="1">
      <alignment/>
    </xf>
    <xf numFmtId="0" fontId="15" fillId="0" borderId="0" xfId="0" applyFont="1" applyBorder="1" applyAlignment="1">
      <alignment horizontal="center" vertical="center" wrapText="1"/>
    </xf>
    <xf numFmtId="0" fontId="9" fillId="0" borderId="0" xfId="0" applyFont="1" applyBorder="1" applyAlignment="1">
      <alignment horizontal="left"/>
    </xf>
    <xf numFmtId="0" fontId="10" fillId="0" borderId="0" xfId="0" applyFont="1" applyBorder="1" applyAlignment="1">
      <alignment horizontal="center" vertical="center"/>
    </xf>
    <xf numFmtId="0" fontId="0" fillId="0" borderId="12" xfId="0" applyBorder="1" applyAlignment="1">
      <alignment/>
    </xf>
    <xf numFmtId="0" fontId="4" fillId="32" borderId="13"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14" xfId="0" applyNumberFormat="1" applyFont="1" applyFill="1" applyBorder="1" applyAlignment="1">
      <alignment horizontal="center" vertical="center" wrapText="1"/>
    </xf>
    <xf numFmtId="12" fontId="11" fillId="32"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0" fillId="0" borderId="10" xfId="0" applyFont="1" applyBorder="1" applyAlignment="1">
      <alignment horizontal="center" vertical="center"/>
    </xf>
    <xf numFmtId="0" fontId="11" fillId="0" borderId="10" xfId="0" applyFont="1" applyFill="1" applyBorder="1" applyAlignment="1">
      <alignment horizontal="center" vertical="center" wrapText="1"/>
    </xf>
    <xf numFmtId="0" fontId="0" fillId="0" borderId="0" xfId="0" applyFont="1" applyBorder="1" applyAlignment="1">
      <alignment horizontal="center" vertical="center"/>
    </xf>
    <xf numFmtId="1" fontId="6" fillId="32" borderId="10" xfId="0" applyNumberFormat="1" applyFont="1" applyFill="1" applyBorder="1" applyAlignment="1">
      <alignment horizontal="center" vertical="center" wrapText="1"/>
    </xf>
    <xf numFmtId="1" fontId="9" fillId="32" borderId="10" xfId="0" applyNumberFormat="1" applyFont="1" applyFill="1" applyBorder="1" applyAlignment="1">
      <alignment horizontal="center" vertical="center" wrapText="1"/>
    </xf>
    <xf numFmtId="0" fontId="4" fillId="32" borderId="15" xfId="0" applyFont="1" applyFill="1" applyBorder="1" applyAlignment="1">
      <alignment horizontal="center" vertical="center" wrapText="1"/>
    </xf>
    <xf numFmtId="49" fontId="4" fillId="32" borderId="16" xfId="0" applyNumberFormat="1" applyFont="1" applyFill="1" applyBorder="1" applyAlignment="1">
      <alignment horizontal="center" vertical="center" wrapText="1"/>
    </xf>
    <xf numFmtId="0" fontId="12" fillId="32" borderId="17" xfId="0" applyNumberFormat="1" applyFont="1" applyFill="1" applyBorder="1" applyAlignment="1">
      <alignment horizontal="center" vertical="center" wrapText="1"/>
    </xf>
    <xf numFmtId="0" fontId="16" fillId="32" borderId="10" xfId="0" applyFont="1" applyFill="1" applyBorder="1" applyAlignment="1">
      <alignment vertical="top" wrapText="1"/>
    </xf>
    <xf numFmtId="0" fontId="16" fillId="0" borderId="10" xfId="0" applyFont="1" applyBorder="1" applyAlignment="1">
      <alignment vertical="top" wrapText="1"/>
    </xf>
    <xf numFmtId="0" fontId="16" fillId="32" borderId="10" xfId="0" applyFont="1" applyFill="1" applyBorder="1" applyAlignment="1">
      <alignment vertical="top" wrapText="1"/>
    </xf>
    <xf numFmtId="0" fontId="17" fillId="32" borderId="10" xfId="0" applyFont="1" applyFill="1" applyBorder="1" applyAlignment="1">
      <alignment horizontal="left" vertical="center" wrapText="1"/>
    </xf>
    <xf numFmtId="1" fontId="12" fillId="32" borderId="16" xfId="0" applyNumberFormat="1" applyFont="1" applyFill="1" applyBorder="1" applyAlignment="1">
      <alignment horizontal="center" vertical="center" wrapText="1"/>
    </xf>
    <xf numFmtId="1" fontId="12" fillId="32" borderId="18" xfId="0" applyNumberFormat="1" applyFont="1" applyFill="1" applyBorder="1" applyAlignment="1">
      <alignment horizontal="center" vertical="center" wrapText="1"/>
    </xf>
    <xf numFmtId="0" fontId="12" fillId="32" borderId="19" xfId="0" applyNumberFormat="1"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21" xfId="0" applyFont="1" applyFill="1" applyBorder="1" applyAlignment="1">
      <alignment horizontal="center" vertical="center" wrapText="1"/>
    </xf>
    <xf numFmtId="1" fontId="19" fillId="33" borderId="21" xfId="0" applyNumberFormat="1" applyFont="1" applyFill="1" applyBorder="1" applyAlignment="1">
      <alignment horizontal="center" vertical="center" wrapText="1"/>
    </xf>
    <xf numFmtId="0" fontId="19" fillId="10" borderId="21" xfId="0" applyNumberFormat="1" applyFont="1" applyFill="1" applyBorder="1" applyAlignment="1">
      <alignment horizontal="center" vertical="center" wrapText="1"/>
    </xf>
    <xf numFmtId="0" fontId="19" fillId="18" borderId="22" xfId="0" applyFont="1" applyFill="1" applyBorder="1" applyAlignment="1">
      <alignment horizontal="center" vertical="center" wrapText="1"/>
    </xf>
    <xf numFmtId="49" fontId="4" fillId="32" borderId="23" xfId="0" applyNumberFormat="1" applyFont="1" applyFill="1" applyBorder="1" applyAlignment="1">
      <alignment horizontal="center" vertical="center" wrapText="1"/>
    </xf>
    <xf numFmtId="0" fontId="6" fillId="32" borderId="23" xfId="0" applyFont="1" applyFill="1" applyBorder="1" applyAlignment="1">
      <alignment horizontal="center" vertical="center" wrapText="1"/>
    </xf>
    <xf numFmtId="1" fontId="12" fillId="32" borderId="10" xfId="0" applyNumberFormat="1" applyFont="1" applyFill="1" applyBorder="1" applyAlignment="1">
      <alignment horizontal="center" vertical="center" wrapText="1"/>
    </xf>
    <xf numFmtId="0" fontId="12" fillId="32"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10" xfId="0" applyFont="1" applyBorder="1" applyAlignment="1">
      <alignment vertical="top" wrapText="1"/>
    </xf>
    <xf numFmtId="0" fontId="6"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9" fillId="34" borderId="10" xfId="0" applyFont="1" applyFill="1" applyBorder="1" applyAlignment="1">
      <alignment horizontal="center" vertical="center" wrapText="1"/>
    </xf>
    <xf numFmtId="0" fontId="0" fillId="0" borderId="10" xfId="0" applyBorder="1" applyAlignment="1">
      <alignment/>
    </xf>
    <xf numFmtId="0" fontId="9" fillId="34" borderId="10" xfId="0" applyFont="1" applyFill="1" applyBorder="1" applyAlignment="1">
      <alignment horizontal="left" vertical="center" wrapText="1"/>
    </xf>
    <xf numFmtId="0" fontId="6" fillId="34" borderId="18" xfId="0" applyFont="1" applyFill="1" applyBorder="1" applyAlignment="1">
      <alignment horizontal="left" vertical="center" wrapText="1"/>
    </xf>
    <xf numFmtId="0" fontId="20" fillId="34" borderId="18" xfId="0" applyFont="1" applyFill="1" applyBorder="1" applyAlignment="1">
      <alignment horizontal="left" vertical="center" wrapText="1"/>
    </xf>
    <xf numFmtId="49" fontId="4" fillId="32" borderId="0" xfId="0" applyNumberFormat="1"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6" fillId="32" borderId="18" xfId="0" applyFont="1" applyFill="1" applyBorder="1" applyAlignment="1">
      <alignment vertical="top" wrapText="1"/>
    </xf>
    <xf numFmtId="0" fontId="6" fillId="32" borderId="0" xfId="0" applyFont="1" applyFill="1" applyBorder="1" applyAlignment="1">
      <alignment horizontal="center" vertical="center" wrapText="1"/>
    </xf>
    <xf numFmtId="0" fontId="11" fillId="32" borderId="0" xfId="0" applyFont="1" applyFill="1" applyBorder="1" applyAlignment="1">
      <alignment horizontal="center" vertical="center" wrapText="1"/>
    </xf>
    <xf numFmtId="0" fontId="12"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1" fontId="12" fillId="32" borderId="0" xfId="0" applyNumberFormat="1" applyFont="1" applyFill="1" applyBorder="1" applyAlignment="1">
      <alignment horizontal="center" vertical="center" wrapText="1"/>
    </xf>
    <xf numFmtId="0" fontId="12" fillId="32" borderId="0" xfId="0" applyNumberFormat="1" applyFont="1" applyFill="1" applyBorder="1" applyAlignment="1">
      <alignment horizontal="center" vertical="center" wrapText="1"/>
    </xf>
    <xf numFmtId="0" fontId="6" fillId="34" borderId="0" xfId="0" applyFont="1" applyFill="1" applyBorder="1" applyAlignment="1">
      <alignment horizontal="left" vertical="center" wrapText="1"/>
    </xf>
    <xf numFmtId="0" fontId="16" fillId="32" borderId="0" xfId="0" applyFont="1" applyFill="1" applyBorder="1" applyAlignment="1">
      <alignment vertical="top" wrapText="1"/>
    </xf>
    <xf numFmtId="0" fontId="6" fillId="34" borderId="0" xfId="0" applyFont="1" applyFill="1" applyBorder="1" applyAlignment="1">
      <alignment horizontal="left" vertical="center" wrapText="1"/>
    </xf>
    <xf numFmtId="0" fontId="16" fillId="32" borderId="0" xfId="0" applyFont="1" applyFill="1" applyBorder="1" applyAlignment="1">
      <alignment vertical="top" wrapText="1"/>
    </xf>
    <xf numFmtId="0" fontId="11"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11" fillId="32" borderId="16" xfId="0" applyFont="1" applyFill="1" applyBorder="1" applyAlignment="1">
      <alignment horizontal="center" vertical="center" wrapText="1"/>
    </xf>
    <xf numFmtId="0" fontId="12" fillId="0" borderId="16" xfId="0" applyFont="1" applyBorder="1" applyAlignment="1">
      <alignment horizontal="center" vertical="center" wrapText="1"/>
    </xf>
    <xf numFmtId="0" fontId="6" fillId="32" borderId="16"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0" fillId="0" borderId="16" xfId="0" applyBorder="1" applyAlignment="1">
      <alignment/>
    </xf>
    <xf numFmtId="0" fontId="11" fillId="32" borderId="23" xfId="0" applyFont="1" applyFill="1" applyBorder="1" applyAlignment="1">
      <alignment horizontal="center" vertical="center" wrapText="1"/>
    </xf>
    <xf numFmtId="1" fontId="9" fillId="32" borderId="16" xfId="0" applyNumberFormat="1" applyFont="1" applyFill="1" applyBorder="1" applyAlignment="1">
      <alignment horizontal="center" vertical="center" wrapText="1"/>
    </xf>
    <xf numFmtId="0" fontId="0" fillId="0" borderId="16" xfId="0" applyBorder="1" applyAlignment="1">
      <alignment wrapText="1"/>
    </xf>
    <xf numFmtId="1" fontId="12" fillId="32" borderId="15" xfId="0" applyNumberFormat="1" applyFont="1" applyFill="1" applyBorder="1" applyAlignment="1">
      <alignment horizontal="center" vertical="center" wrapText="1"/>
    </xf>
    <xf numFmtId="0" fontId="4" fillId="32" borderId="16" xfId="0" applyFont="1" applyFill="1" applyBorder="1" applyAlignment="1">
      <alignment horizontal="center" vertical="center" wrapText="1"/>
    </xf>
    <xf numFmtId="0" fontId="12" fillId="32" borderId="0" xfId="0" applyFont="1" applyFill="1" applyAlignment="1">
      <alignment horizontal="center" vertical="center" wrapText="1"/>
    </xf>
    <xf numFmtId="0" fontId="0" fillId="0" borderId="15" xfId="0" applyBorder="1" applyAlignment="1">
      <alignment/>
    </xf>
    <xf numFmtId="0" fontId="4" fillId="32" borderId="0" xfId="0" applyFont="1" applyFill="1" applyAlignment="1">
      <alignment horizontal="center" vertical="center" wrapText="1"/>
    </xf>
    <xf numFmtId="0" fontId="0" fillId="0" borderId="13" xfId="0" applyBorder="1" applyAlignment="1">
      <alignment/>
    </xf>
    <xf numFmtId="0" fontId="6" fillId="34" borderId="0" xfId="0" applyFont="1" applyFill="1" applyAlignment="1">
      <alignment horizontal="left" vertical="center" wrapText="1"/>
    </xf>
    <xf numFmtId="49" fontId="4" fillId="32" borderId="0" xfId="0" applyNumberFormat="1" applyFont="1" applyFill="1" applyAlignment="1">
      <alignment horizontal="center" vertical="center" wrapText="1"/>
    </xf>
    <xf numFmtId="0" fontId="16" fillId="32" borderId="0" xfId="0" applyFont="1" applyFill="1" applyAlignment="1">
      <alignment vertical="top" wrapText="1"/>
    </xf>
    <xf numFmtId="0" fontId="11" fillId="32" borderId="0" xfId="0" applyFont="1" applyFill="1" applyAlignment="1">
      <alignment horizontal="center" vertical="center" wrapText="1"/>
    </xf>
    <xf numFmtId="0" fontId="9" fillId="32" borderId="0" xfId="0" applyFont="1" applyFill="1" applyAlignment="1">
      <alignment horizontal="center" vertical="center" wrapText="1"/>
    </xf>
    <xf numFmtId="0" fontId="6" fillId="34" borderId="0" xfId="0" applyFont="1" applyFill="1" applyAlignment="1">
      <alignment horizontal="left" vertical="center" wrapText="1"/>
    </xf>
    <xf numFmtId="1" fontId="11" fillId="32" borderId="0" xfId="0" applyNumberFormat="1" applyFont="1" applyFill="1" applyAlignment="1">
      <alignment horizontal="center" vertical="center" wrapText="1"/>
    </xf>
    <xf numFmtId="0" fontId="16" fillId="32" borderId="0" xfId="0" applyFont="1" applyFill="1" applyAlignment="1">
      <alignment vertical="top" wrapText="1"/>
    </xf>
    <xf numFmtId="0" fontId="12" fillId="32" borderId="0" xfId="0" applyFont="1" applyFill="1" applyAlignment="1">
      <alignment horizontal="center" vertical="center" wrapText="1"/>
    </xf>
    <xf numFmtId="0" fontId="6" fillId="32" borderId="0" xfId="0" applyFont="1" applyFill="1" applyAlignment="1">
      <alignment horizontal="center" vertical="center" wrapText="1"/>
    </xf>
    <xf numFmtId="0" fontId="11" fillId="32" borderId="0" xfId="0" applyFont="1" applyFill="1" applyAlignment="1">
      <alignment horizontal="center" vertical="center" wrapText="1"/>
    </xf>
    <xf numFmtId="0" fontId="11" fillId="0" borderId="0" xfId="0" applyFont="1" applyFill="1" applyAlignment="1">
      <alignment horizontal="center" vertical="center" wrapText="1"/>
    </xf>
    <xf numFmtId="1" fontId="6" fillId="32" borderId="0" xfId="0" applyNumberFormat="1" applyFont="1" applyFill="1" applyAlignment="1">
      <alignment horizontal="center" vertical="center" wrapText="1"/>
    </xf>
    <xf numFmtId="0" fontId="0" fillId="0" borderId="0" xfId="0" applyFont="1" applyAlignment="1">
      <alignment horizontal="center" vertical="center"/>
    </xf>
    <xf numFmtId="0" fontId="9" fillId="0" borderId="0" xfId="0" applyFont="1" applyFill="1" applyAlignment="1">
      <alignment horizontal="center" vertical="center"/>
    </xf>
    <xf numFmtId="1" fontId="9" fillId="32" borderId="0" xfId="0" applyNumberFormat="1" applyFont="1" applyFill="1" applyAlignment="1">
      <alignment horizontal="center" vertical="center" wrapText="1"/>
    </xf>
    <xf numFmtId="1" fontId="12" fillId="32" borderId="0" xfId="0" applyNumberFormat="1" applyFont="1" applyFill="1" applyAlignment="1">
      <alignment horizontal="center" vertical="center" wrapText="1"/>
    </xf>
    <xf numFmtId="0" fontId="12" fillId="32" borderId="0" xfId="0" applyNumberFormat="1" applyFont="1" applyFill="1" applyAlignment="1">
      <alignment horizontal="center" vertical="center" wrapText="1"/>
    </xf>
    <xf numFmtId="0" fontId="0" fillId="0" borderId="14" xfId="0" applyBorder="1" applyAlignment="1">
      <alignment/>
    </xf>
    <xf numFmtId="0" fontId="21" fillId="32" borderId="15" xfId="0" applyFont="1" applyFill="1" applyBorder="1" applyAlignment="1">
      <alignment horizontal="center" vertical="center" wrapText="1"/>
    </xf>
    <xf numFmtId="0" fontId="22" fillId="32" borderId="16" xfId="0" applyFont="1" applyFill="1" applyBorder="1" applyAlignment="1">
      <alignment horizontal="center" vertical="center" wrapText="1"/>
    </xf>
    <xf numFmtId="0" fontId="22" fillId="34" borderId="16" xfId="0" applyFont="1" applyFill="1" applyBorder="1" applyAlignment="1">
      <alignment horizontal="left" vertical="center" wrapText="1"/>
    </xf>
    <xf numFmtId="1" fontId="21" fillId="32" borderId="16" xfId="0" applyNumberFormat="1" applyFont="1" applyFill="1" applyBorder="1" applyAlignment="1">
      <alignment horizontal="center" vertical="center" wrapText="1"/>
    </xf>
    <xf numFmtId="0" fontId="21" fillId="32" borderId="16" xfId="0" applyFont="1" applyFill="1" applyBorder="1" applyAlignment="1">
      <alignment horizontal="center" vertical="center" wrapText="1"/>
    </xf>
    <xf numFmtId="1" fontId="22" fillId="32" borderId="16" xfId="0" applyNumberFormat="1" applyFont="1" applyFill="1" applyBorder="1" applyAlignment="1">
      <alignment horizontal="center" vertical="center" wrapText="1"/>
    </xf>
    <xf numFmtId="0" fontId="22" fillId="32" borderId="10" xfId="0" applyFont="1" applyFill="1" applyBorder="1" applyAlignment="1">
      <alignment horizontal="center" vertical="center" wrapText="1"/>
    </xf>
    <xf numFmtId="0" fontId="22" fillId="34"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32" borderId="10" xfId="0" applyFont="1" applyFill="1" applyBorder="1" applyAlignment="1">
      <alignment horizontal="center" vertical="center" wrapText="1"/>
    </xf>
    <xf numFmtId="1" fontId="22" fillId="32" borderId="10" xfId="0" applyNumberFormat="1" applyFont="1" applyFill="1" applyBorder="1" applyAlignment="1">
      <alignment horizontal="center" vertical="center" wrapText="1"/>
    </xf>
    <xf numFmtId="1" fontId="21" fillId="32" borderId="10"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21" fillId="34" borderId="10" xfId="0" applyFont="1" applyFill="1" applyBorder="1" applyAlignment="1">
      <alignment horizontal="center" vertical="center" wrapText="1"/>
    </xf>
    <xf numFmtId="0" fontId="21" fillId="34" borderId="10" xfId="0" applyFont="1" applyFill="1" applyBorder="1" applyAlignment="1">
      <alignment horizontal="left" vertical="center" wrapText="1"/>
    </xf>
    <xf numFmtId="0" fontId="22" fillId="32" borderId="23" xfId="0" applyFont="1" applyFill="1" applyBorder="1" applyAlignment="1">
      <alignment horizontal="center" vertical="center" wrapText="1"/>
    </xf>
    <xf numFmtId="0" fontId="22" fillId="34" borderId="23" xfId="0" applyFont="1" applyFill="1" applyBorder="1" applyAlignment="1">
      <alignment horizontal="left" vertical="center" wrapText="1"/>
    </xf>
    <xf numFmtId="1" fontId="21" fillId="32" borderId="23" xfId="0" applyNumberFormat="1" applyFont="1" applyFill="1" applyBorder="1" applyAlignment="1">
      <alignment horizontal="center" vertical="center" wrapText="1"/>
    </xf>
    <xf numFmtId="0" fontId="21" fillId="32" borderId="16" xfId="0" applyFont="1" applyFill="1" applyBorder="1" applyAlignment="1">
      <alignment horizontal="left" vertical="center" wrapText="1"/>
    </xf>
    <xf numFmtId="0" fontId="21" fillId="0" borderId="10" xfId="0" applyFont="1" applyBorder="1" applyAlignment="1">
      <alignment horizontal="left" vertical="center" wrapText="1"/>
    </xf>
    <xf numFmtId="1" fontId="9" fillId="32" borderId="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1" fontId="11" fillId="32" borderId="16" xfId="0" applyNumberFormat="1" applyFont="1" applyFill="1" applyBorder="1" applyAlignment="1">
      <alignment horizontal="center" vertical="center" wrapText="1"/>
    </xf>
    <xf numFmtId="0" fontId="14" fillId="32" borderId="16" xfId="0" applyFont="1" applyFill="1" applyBorder="1" applyAlignment="1">
      <alignment horizontal="center" vertical="center"/>
    </xf>
    <xf numFmtId="0" fontId="6" fillId="35" borderId="10" xfId="0" applyFont="1" applyFill="1" applyBorder="1" applyAlignment="1">
      <alignment horizontal="left" vertical="center" wrapText="1"/>
    </xf>
    <xf numFmtId="0" fontId="6" fillId="34" borderId="23" xfId="0" applyFont="1" applyFill="1" applyBorder="1" applyAlignment="1">
      <alignment horizontal="left" vertical="center" wrapText="1"/>
    </xf>
    <xf numFmtId="0" fontId="60" fillId="0" borderId="15" xfId="0" applyFont="1" applyBorder="1" applyAlignment="1">
      <alignment/>
    </xf>
    <xf numFmtId="0" fontId="60" fillId="0" borderId="0" xfId="0" applyFont="1" applyAlignment="1">
      <alignment/>
    </xf>
    <xf numFmtId="0" fontId="60" fillId="0" borderId="0" xfId="0" applyFont="1" applyBorder="1" applyAlignment="1">
      <alignment/>
    </xf>
    <xf numFmtId="0" fontId="11" fillId="32" borderId="23" xfId="0" applyFont="1" applyFill="1" applyBorder="1" applyAlignment="1">
      <alignment horizontal="center" vertical="center" wrapText="1"/>
    </xf>
    <xf numFmtId="0" fontId="16" fillId="32" borderId="23" xfId="0" applyFont="1" applyFill="1" applyBorder="1" applyAlignment="1">
      <alignment vertical="top" wrapText="1"/>
    </xf>
    <xf numFmtId="1" fontId="9" fillId="32" borderId="23" xfId="0" applyNumberFormat="1" applyFont="1" applyFill="1" applyBorder="1" applyAlignment="1">
      <alignment horizontal="center" vertical="center" wrapText="1"/>
    </xf>
    <xf numFmtId="0" fontId="12" fillId="0" borderId="0" xfId="0" applyFont="1" applyFill="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0" fillId="0" borderId="26" xfId="0"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8" fillId="0" borderId="24" xfId="0" applyFont="1" applyBorder="1" applyAlignment="1">
      <alignment horizontal="center" vertical="top" wrapText="1"/>
    </xf>
    <xf numFmtId="0" fontId="8" fillId="0" borderId="28" xfId="0" applyFont="1" applyBorder="1" applyAlignment="1">
      <alignment horizontal="center" vertical="top" wrapText="1"/>
    </xf>
    <xf numFmtId="0" fontId="8" fillId="0" borderId="25" xfId="0" applyFont="1" applyBorder="1" applyAlignment="1">
      <alignment horizontal="center" vertical="top" wrapText="1"/>
    </xf>
    <xf numFmtId="0" fontId="8" fillId="0" borderId="29" xfId="0" applyFont="1" applyBorder="1" applyAlignment="1">
      <alignment horizontal="center" vertical="top" wrapText="1"/>
    </xf>
    <xf numFmtId="0" fontId="12" fillId="32" borderId="16" xfId="0" applyFont="1" applyFill="1" applyBorder="1" applyAlignment="1">
      <alignment horizontal="center" vertical="center" wrapText="1"/>
    </xf>
    <xf numFmtId="0" fontId="6" fillId="35" borderId="16"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9" fillId="35" borderId="10" xfId="0" applyFont="1" applyFill="1" applyBorder="1" applyAlignment="1">
      <alignment horizontal="left" vertical="center" wrapText="1"/>
    </xf>
    <xf numFmtId="0" fontId="16" fillId="32" borderId="16" xfId="0" applyFont="1" applyFill="1" applyBorder="1" applyAlignment="1">
      <alignment vertical="top" wrapText="1"/>
    </xf>
    <xf numFmtId="0" fontId="9" fillId="32" borderId="16" xfId="0" applyFont="1" applyFill="1" applyBorder="1" applyAlignment="1">
      <alignment horizontal="center" vertical="center" wrapText="1"/>
    </xf>
    <xf numFmtId="0" fontId="13" fillId="0" borderId="16" xfId="0" applyNumberFormat="1" applyFont="1" applyBorder="1" applyAlignment="1">
      <alignment horizontal="center" vertical="center" wrapText="1"/>
    </xf>
    <xf numFmtId="1" fontId="6" fillId="32" borderId="16"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142875</xdr:rowOff>
    </xdr:from>
    <xdr:to>
      <xdr:col>3</xdr:col>
      <xdr:colOff>257175</xdr:colOff>
      <xdr:row>1</xdr:row>
      <xdr:rowOff>781050</xdr:rowOff>
    </xdr:to>
    <xdr:pic>
      <xdr:nvPicPr>
        <xdr:cNvPr id="1" name="Рисунок 1"/>
        <xdr:cNvPicPr preferRelativeResize="1">
          <a:picLocks noChangeAspect="1"/>
        </xdr:cNvPicPr>
      </xdr:nvPicPr>
      <xdr:blipFill>
        <a:blip r:embed="rId1"/>
        <a:srcRect t="12924" b="20622"/>
        <a:stretch>
          <a:fillRect/>
        </a:stretch>
      </xdr:blipFill>
      <xdr:spPr>
        <a:xfrm>
          <a:off x="38100" y="142875"/>
          <a:ext cx="3457575"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90"/>
  <sheetViews>
    <sheetView tabSelected="1" zoomScale="70" zoomScaleNormal="70" zoomScalePageLayoutView="0" workbookViewId="0" topLeftCell="A1">
      <pane ySplit="4" topLeftCell="A5" activePane="bottomLeft" state="frozen"/>
      <selection pane="topLeft" activeCell="A1" sqref="A1"/>
      <selection pane="bottomLeft" activeCell="E17" sqref="E17"/>
    </sheetView>
  </sheetViews>
  <sheetFormatPr defaultColWidth="9.33203125" defaultRowHeight="61.5" customHeight="1"/>
  <cols>
    <col min="1" max="1" width="6.83203125" style="1" customWidth="1"/>
    <col min="2" max="2" width="15.83203125" style="1" customWidth="1"/>
    <col min="3" max="3" width="34" style="1" customWidth="1"/>
    <col min="4" max="4" width="96.5" style="3" customWidth="1"/>
    <col min="5" max="5" width="119.16015625" style="1" customWidth="1"/>
    <col min="6" max="6" width="15.16015625" style="1" customWidth="1"/>
    <col min="7" max="7" width="36" style="3" customWidth="1"/>
    <col min="8" max="8" width="10" style="3" customWidth="1"/>
    <col min="9" max="9" width="15.16015625" style="3" customWidth="1"/>
    <col min="10" max="10" width="13.66015625" style="3" customWidth="1"/>
    <col min="11" max="11" width="20.16015625" style="1" customWidth="1"/>
    <col min="12" max="12" width="23.5" style="1" customWidth="1"/>
    <col min="13" max="13" width="25" style="1" customWidth="1"/>
    <col min="14" max="16384" width="9.33203125" style="1" customWidth="1"/>
  </cols>
  <sheetData>
    <row r="1" spans="1:12" ht="61.5" customHeight="1">
      <c r="A1" s="145"/>
      <c r="B1" s="146"/>
      <c r="C1" s="146"/>
      <c r="D1" s="146"/>
      <c r="E1" s="143" t="s">
        <v>132</v>
      </c>
      <c r="F1" s="149" t="s">
        <v>218</v>
      </c>
      <c r="G1" s="149"/>
      <c r="H1" s="149"/>
      <c r="I1" s="149"/>
      <c r="J1" s="149"/>
      <c r="K1" s="149"/>
      <c r="L1" s="150"/>
    </row>
    <row r="2" spans="1:12" ht="61.5" customHeight="1" thickBot="1">
      <c r="A2" s="147"/>
      <c r="B2" s="148"/>
      <c r="C2" s="148"/>
      <c r="D2" s="148"/>
      <c r="E2" s="144"/>
      <c r="F2" s="151"/>
      <c r="G2" s="151"/>
      <c r="H2" s="151"/>
      <c r="I2" s="151"/>
      <c r="J2" s="151"/>
      <c r="K2" s="151"/>
      <c r="L2" s="152"/>
    </row>
    <row r="3" spans="1:12" ht="61.5" customHeight="1">
      <c r="A3" s="15"/>
      <c r="B3" s="2"/>
      <c r="C3" s="2"/>
      <c r="D3" s="2"/>
      <c r="E3" s="16" t="s">
        <v>204</v>
      </c>
      <c r="F3" s="17" t="s">
        <v>205</v>
      </c>
      <c r="G3" s="18"/>
      <c r="H3" s="10"/>
      <c r="I3" s="10"/>
      <c r="J3" s="10"/>
      <c r="K3" s="2"/>
      <c r="L3" s="19"/>
    </row>
    <row r="4" spans="1:12" ht="61.5" customHeight="1" thickBot="1">
      <c r="A4" s="42" t="s">
        <v>180</v>
      </c>
      <c r="B4" s="43" t="s">
        <v>94</v>
      </c>
      <c r="C4" s="43" t="s">
        <v>173</v>
      </c>
      <c r="D4" s="43" t="s">
        <v>172</v>
      </c>
      <c r="E4" s="43" t="s">
        <v>206</v>
      </c>
      <c r="F4" s="43" t="s">
        <v>177</v>
      </c>
      <c r="G4" s="43" t="s">
        <v>174</v>
      </c>
      <c r="H4" s="43" t="s">
        <v>175</v>
      </c>
      <c r="I4" s="43" t="s">
        <v>171</v>
      </c>
      <c r="J4" s="44" t="s">
        <v>176</v>
      </c>
      <c r="K4" s="45" t="s">
        <v>131</v>
      </c>
      <c r="L4" s="46" t="s">
        <v>93</v>
      </c>
    </row>
    <row r="5" spans="1:13" ht="61.5" customHeight="1">
      <c r="A5" s="32">
        <v>11</v>
      </c>
      <c r="B5" s="33"/>
      <c r="C5" s="77" t="s">
        <v>685</v>
      </c>
      <c r="D5" s="154" t="s">
        <v>686</v>
      </c>
      <c r="E5" s="158" t="s">
        <v>741</v>
      </c>
      <c r="F5" s="79">
        <v>2024</v>
      </c>
      <c r="G5" s="80" t="s">
        <v>742</v>
      </c>
      <c r="H5" s="77" t="s">
        <v>675</v>
      </c>
      <c r="I5" s="77">
        <v>218</v>
      </c>
      <c r="J5" s="160">
        <v>820</v>
      </c>
      <c r="K5" s="86"/>
      <c r="L5" s="34">
        <f>J5*K5</f>
        <v>0</v>
      </c>
      <c r="M5" s="138"/>
    </row>
    <row r="6" spans="1:12" ht="61.5" customHeight="1">
      <c r="A6" s="32">
        <v>14</v>
      </c>
      <c r="B6" s="33" t="s">
        <v>737</v>
      </c>
      <c r="C6" s="153" t="s">
        <v>730</v>
      </c>
      <c r="D6" s="155" t="s">
        <v>731</v>
      </c>
      <c r="E6" s="158" t="s">
        <v>732</v>
      </c>
      <c r="F6" s="159">
        <v>2024</v>
      </c>
      <c r="G6" s="132" t="s">
        <v>733</v>
      </c>
      <c r="H6" s="133" t="s">
        <v>725</v>
      </c>
      <c r="I6" s="132">
        <v>104</v>
      </c>
      <c r="J6" s="161">
        <v>690</v>
      </c>
      <c r="K6" s="39"/>
      <c r="L6" s="34"/>
    </row>
    <row r="7" spans="1:13" ht="61.5" customHeight="1">
      <c r="A7" s="32">
        <v>15</v>
      </c>
      <c r="B7" s="33" t="s">
        <v>738</v>
      </c>
      <c r="C7" s="153" t="s">
        <v>730</v>
      </c>
      <c r="D7" s="155" t="s">
        <v>734</v>
      </c>
      <c r="E7" s="158" t="s">
        <v>735</v>
      </c>
      <c r="F7" s="159">
        <v>2024</v>
      </c>
      <c r="G7" s="132" t="s">
        <v>736</v>
      </c>
      <c r="H7" s="133" t="s">
        <v>725</v>
      </c>
      <c r="I7" s="132">
        <v>210</v>
      </c>
      <c r="J7" s="83">
        <v>890</v>
      </c>
      <c r="K7" s="39"/>
      <c r="L7" s="34"/>
      <c r="M7" s="88"/>
    </row>
    <row r="8" spans="1:12" ht="61.5" customHeight="1">
      <c r="A8" s="32">
        <v>25</v>
      </c>
      <c r="B8" s="33" t="s">
        <v>739</v>
      </c>
      <c r="C8" s="153" t="s">
        <v>726</v>
      </c>
      <c r="D8" s="155" t="s">
        <v>727</v>
      </c>
      <c r="E8" s="158" t="s">
        <v>728</v>
      </c>
      <c r="F8" s="159">
        <v>2024</v>
      </c>
      <c r="G8" s="132" t="s">
        <v>729</v>
      </c>
      <c r="H8" s="133" t="s">
        <v>725</v>
      </c>
      <c r="I8" s="132">
        <v>148</v>
      </c>
      <c r="J8" s="83">
        <v>750</v>
      </c>
      <c r="K8" s="39"/>
      <c r="L8" s="34"/>
    </row>
    <row r="9" spans="1:13" ht="61.5" customHeight="1">
      <c r="A9" s="32">
        <v>28</v>
      </c>
      <c r="B9" s="13" t="s">
        <v>740</v>
      </c>
      <c r="C9" s="21" t="s">
        <v>721</v>
      </c>
      <c r="D9" s="56" t="s">
        <v>722</v>
      </c>
      <c r="E9" s="37" t="s">
        <v>723</v>
      </c>
      <c r="F9" s="6">
        <v>2024</v>
      </c>
      <c r="G9" s="7" t="s">
        <v>724</v>
      </c>
      <c r="H9" s="133" t="s">
        <v>725</v>
      </c>
      <c r="I9" s="7">
        <v>232</v>
      </c>
      <c r="J9" s="30">
        <v>890</v>
      </c>
      <c r="K9" s="39"/>
      <c r="L9" s="24"/>
      <c r="M9" s="88"/>
    </row>
    <row r="10" spans="1:256" ht="61.5" customHeight="1">
      <c r="A10" s="32">
        <v>1</v>
      </c>
      <c r="B10" s="13">
        <v>503853444</v>
      </c>
      <c r="C10" s="22" t="s">
        <v>660</v>
      </c>
      <c r="D10" s="55" t="s">
        <v>661</v>
      </c>
      <c r="E10" s="35" t="s">
        <v>662</v>
      </c>
      <c r="F10" s="5">
        <v>2023</v>
      </c>
      <c r="G10" s="9" t="s">
        <v>663</v>
      </c>
      <c r="H10" s="77" t="s">
        <v>675</v>
      </c>
      <c r="I10" s="22">
        <v>107</v>
      </c>
      <c r="J10" s="31">
        <v>590</v>
      </c>
      <c r="K10" s="39"/>
      <c r="L10" s="34">
        <f>J10*K10</f>
        <v>0</v>
      </c>
      <c r="M10" s="88"/>
      <c r="N10" s="58"/>
      <c r="O10" s="58"/>
      <c r="P10" s="58"/>
      <c r="Q10" s="58"/>
      <c r="R10" s="58"/>
      <c r="S10" s="58"/>
      <c r="T10" s="58"/>
      <c r="U10" s="58"/>
      <c r="V10" s="58"/>
      <c r="W10" s="81"/>
      <c r="X10" s="109"/>
      <c r="Y10" s="88"/>
      <c r="Z10" s="58"/>
      <c r="AA10" s="58"/>
      <c r="AB10" s="58"/>
      <c r="AC10" s="58"/>
      <c r="AD10" s="58"/>
      <c r="AE10" s="58"/>
      <c r="AF10" s="58"/>
      <c r="AG10" s="58"/>
      <c r="AH10" s="58"/>
      <c r="AI10" s="81"/>
      <c r="AJ10" s="109"/>
      <c r="AK10" s="88"/>
      <c r="AL10" s="58"/>
      <c r="AM10" s="58"/>
      <c r="AN10" s="58"/>
      <c r="AO10" s="35"/>
      <c r="AP10" s="5"/>
      <c r="AQ10" s="9"/>
      <c r="AR10" s="22"/>
      <c r="AS10" s="22"/>
      <c r="AT10" s="31"/>
      <c r="AU10" s="39"/>
      <c r="AV10" s="24"/>
      <c r="AW10" s="32"/>
      <c r="AX10" s="13"/>
      <c r="AY10" s="22"/>
      <c r="AZ10" s="55"/>
      <c r="BA10" s="35"/>
      <c r="BB10" s="5"/>
      <c r="BC10" s="9"/>
      <c r="BD10" s="22"/>
      <c r="BE10" s="22"/>
      <c r="BF10" s="31"/>
      <c r="BG10" s="39"/>
      <c r="BH10" s="24"/>
      <c r="BI10" s="32"/>
      <c r="BJ10" s="13"/>
      <c r="BK10" s="22"/>
      <c r="BL10" s="55"/>
      <c r="BM10" s="35"/>
      <c r="BN10" s="5"/>
      <c r="BO10" s="9"/>
      <c r="BP10" s="22"/>
      <c r="BQ10" s="22"/>
      <c r="BR10" s="31"/>
      <c r="BS10" s="39"/>
      <c r="BT10" s="24"/>
      <c r="BU10" s="32"/>
      <c r="BV10" s="13"/>
      <c r="BW10" s="22"/>
      <c r="BX10" s="55"/>
      <c r="BY10" s="35"/>
      <c r="BZ10" s="5"/>
      <c r="CA10" s="9"/>
      <c r="CB10" s="22"/>
      <c r="CC10" s="22"/>
      <c r="CD10" s="31"/>
      <c r="CE10" s="39"/>
      <c r="CF10" s="24"/>
      <c r="CG10" s="32"/>
      <c r="CH10" s="13"/>
      <c r="CI10" s="22"/>
      <c r="CJ10" s="55"/>
      <c r="CK10" s="35"/>
      <c r="CL10" s="5"/>
      <c r="CM10" s="9"/>
      <c r="CN10" s="22"/>
      <c r="CO10" s="22"/>
      <c r="CP10" s="31"/>
      <c r="CQ10" s="39"/>
      <c r="CR10" s="24"/>
      <c r="CS10" s="32"/>
      <c r="CT10" s="13"/>
      <c r="CU10" s="22"/>
      <c r="CV10" s="55"/>
      <c r="CW10" s="35"/>
      <c r="CX10" s="5"/>
      <c r="CY10" s="9"/>
      <c r="CZ10" s="22"/>
      <c r="DA10" s="22"/>
      <c r="DB10" s="31"/>
      <c r="DC10" s="39"/>
      <c r="DD10" s="24"/>
      <c r="DE10" s="32"/>
      <c r="DF10" s="13"/>
      <c r="DG10" s="22"/>
      <c r="DH10" s="55"/>
      <c r="DI10" s="35"/>
      <c r="DJ10" s="5"/>
      <c r="DK10" s="9"/>
      <c r="DL10" s="22"/>
      <c r="DM10" s="22"/>
      <c r="DN10" s="31"/>
      <c r="DO10" s="39"/>
      <c r="DP10" s="24"/>
      <c r="DQ10" s="32"/>
      <c r="DR10" s="13"/>
      <c r="DS10" s="22"/>
      <c r="DT10" s="55"/>
      <c r="DU10" s="35"/>
      <c r="DV10" s="5"/>
      <c r="DW10" s="9"/>
      <c r="DX10" s="22"/>
      <c r="DY10" s="22"/>
      <c r="DZ10" s="31"/>
      <c r="EA10" s="39"/>
      <c r="EB10" s="24"/>
      <c r="EC10" s="32"/>
      <c r="ED10" s="13"/>
      <c r="EE10" s="22"/>
      <c r="EF10" s="55"/>
      <c r="EG10" s="35"/>
      <c r="EH10" s="5"/>
      <c r="EI10" s="9"/>
      <c r="EJ10" s="22"/>
      <c r="EK10" s="22"/>
      <c r="EL10" s="31"/>
      <c r="EM10" s="39"/>
      <c r="EN10" s="24"/>
      <c r="EO10" s="32"/>
      <c r="EP10" s="13"/>
      <c r="EQ10" s="22"/>
      <c r="ER10" s="55"/>
      <c r="ES10" s="35"/>
      <c r="ET10" s="5"/>
      <c r="EU10" s="9"/>
      <c r="EV10" s="22"/>
      <c r="EW10" s="22"/>
      <c r="EX10" s="31"/>
      <c r="EY10" s="39"/>
      <c r="EZ10" s="24"/>
      <c r="FA10" s="32"/>
      <c r="FB10" s="13"/>
      <c r="FC10" s="22"/>
      <c r="FD10" s="55"/>
      <c r="FE10" s="35"/>
      <c r="FF10" s="5"/>
      <c r="FG10" s="9"/>
      <c r="FH10" s="22"/>
      <c r="FI10" s="22"/>
      <c r="FJ10" s="31"/>
      <c r="FK10" s="39"/>
      <c r="FL10" s="24"/>
      <c r="FM10" s="32"/>
      <c r="FN10" s="13"/>
      <c r="FO10" s="22"/>
      <c r="FP10" s="55"/>
      <c r="FQ10" s="35"/>
      <c r="FR10" s="5"/>
      <c r="FS10" s="9"/>
      <c r="FT10" s="22"/>
      <c r="FU10" s="22"/>
      <c r="FV10" s="31"/>
      <c r="FW10" s="39"/>
      <c r="FX10" s="24"/>
      <c r="FY10" s="32"/>
      <c r="FZ10" s="13"/>
      <c r="GA10" s="22"/>
      <c r="GB10" s="55"/>
      <c r="GC10" s="35"/>
      <c r="GD10" s="5"/>
      <c r="GE10" s="9"/>
      <c r="GF10" s="22"/>
      <c r="GG10" s="22"/>
      <c r="GH10" s="31"/>
      <c r="GI10" s="39"/>
      <c r="GJ10" s="24"/>
      <c r="GK10" s="32"/>
      <c r="GL10" s="13"/>
      <c r="GM10" s="22"/>
      <c r="GN10" s="55"/>
      <c r="GO10" s="35"/>
      <c r="GP10" s="5"/>
      <c r="GQ10" s="9"/>
      <c r="GR10" s="22"/>
      <c r="GS10" s="22"/>
      <c r="GT10" s="31"/>
      <c r="GU10" s="39"/>
      <c r="GV10" s="24"/>
      <c r="GW10" s="32"/>
      <c r="GX10" s="13"/>
      <c r="GY10" s="22"/>
      <c r="GZ10" s="55"/>
      <c r="HA10" s="35"/>
      <c r="HB10" s="5"/>
      <c r="HC10" s="9"/>
      <c r="HD10" s="22"/>
      <c r="HE10" s="22"/>
      <c r="HF10" s="31"/>
      <c r="HG10" s="39"/>
      <c r="HH10" s="24"/>
      <c r="HI10" s="32"/>
      <c r="HJ10" s="13"/>
      <c r="HK10" s="22"/>
      <c r="HL10" s="55"/>
      <c r="HM10" s="35"/>
      <c r="HN10" s="5"/>
      <c r="HO10" s="9"/>
      <c r="HP10" s="22"/>
      <c r="HQ10" s="22"/>
      <c r="HR10" s="31"/>
      <c r="HS10" s="39"/>
      <c r="HT10" s="24"/>
      <c r="HU10" s="32"/>
      <c r="HV10" s="13"/>
      <c r="HW10" s="22"/>
      <c r="HX10" s="55"/>
      <c r="HY10" s="35"/>
      <c r="HZ10" s="5"/>
      <c r="IA10" s="9"/>
      <c r="IB10" s="22"/>
      <c r="IC10" s="22"/>
      <c r="ID10" s="31"/>
      <c r="IE10" s="39"/>
      <c r="IF10" s="24"/>
      <c r="IG10" s="32"/>
      <c r="IH10" s="13"/>
      <c r="II10" s="22"/>
      <c r="IJ10" s="55"/>
      <c r="IK10" s="35"/>
      <c r="IL10" s="5"/>
      <c r="IM10" s="9"/>
      <c r="IN10" s="22"/>
      <c r="IO10" s="22"/>
      <c r="IP10" s="31"/>
      <c r="IQ10" s="39"/>
      <c r="IR10" s="24"/>
      <c r="IS10" s="32"/>
      <c r="IT10" s="13"/>
      <c r="IU10" s="22"/>
      <c r="IV10" s="55"/>
    </row>
    <row r="11" spans="1:256" ht="61.5" customHeight="1">
      <c r="A11" s="32">
        <v>2</v>
      </c>
      <c r="B11" s="13" t="s">
        <v>651</v>
      </c>
      <c r="C11" s="22" t="s">
        <v>647</v>
      </c>
      <c r="D11" s="55" t="s">
        <v>648</v>
      </c>
      <c r="E11" s="35" t="s">
        <v>649</v>
      </c>
      <c r="F11" s="5">
        <v>2023</v>
      </c>
      <c r="G11" s="80" t="s">
        <v>650</v>
      </c>
      <c r="H11" s="77" t="s">
        <v>675</v>
      </c>
      <c r="I11" s="77">
        <v>315</v>
      </c>
      <c r="J11" s="31">
        <v>950</v>
      </c>
      <c r="K11" s="39"/>
      <c r="L11" s="34">
        <f>J11*K11</f>
        <v>0</v>
      </c>
      <c r="M11" s="89"/>
      <c r="N11" s="92"/>
      <c r="O11" s="94"/>
      <c r="P11" s="96"/>
      <c r="Q11" s="98"/>
      <c r="R11" s="100"/>
      <c r="S11" s="101"/>
      <c r="T11" s="94"/>
      <c r="U11" s="94"/>
      <c r="V11" s="106"/>
      <c r="W11" s="107"/>
      <c r="X11" s="108"/>
      <c r="Y11" s="89"/>
      <c r="Z11" s="92"/>
      <c r="AA11" s="94"/>
      <c r="AB11" s="96"/>
      <c r="AC11" s="98"/>
      <c r="AD11" s="100"/>
      <c r="AE11" s="101"/>
      <c r="AF11" s="94"/>
      <c r="AG11" s="94"/>
      <c r="AH11" s="106"/>
      <c r="AI11" s="107"/>
      <c r="AJ11" s="108"/>
      <c r="AK11" s="89"/>
      <c r="AL11" s="92"/>
      <c r="AM11" s="94"/>
      <c r="AN11" s="96"/>
      <c r="AO11" s="74"/>
      <c r="AP11" s="65"/>
      <c r="AQ11" s="66"/>
      <c r="AR11" s="63"/>
      <c r="AS11" s="63"/>
      <c r="AT11" s="130"/>
      <c r="AU11" s="69"/>
      <c r="AV11" s="70"/>
      <c r="AW11" s="14"/>
      <c r="AX11" s="62"/>
      <c r="AY11" s="63"/>
      <c r="AZ11" s="73"/>
      <c r="BA11" s="74"/>
      <c r="BB11" s="65"/>
      <c r="BC11" s="66"/>
      <c r="BD11" s="63"/>
      <c r="BE11" s="63"/>
      <c r="BF11" s="130"/>
      <c r="BG11" s="69"/>
      <c r="BH11" s="70"/>
      <c r="BI11" s="14"/>
      <c r="BJ11" s="62"/>
      <c r="BK11" s="63"/>
      <c r="BL11" s="73"/>
      <c r="BM11" s="74"/>
      <c r="BN11" s="65"/>
      <c r="BO11" s="66"/>
      <c r="BP11" s="63"/>
      <c r="BQ11" s="63"/>
      <c r="BR11" s="130"/>
      <c r="BS11" s="69"/>
      <c r="BT11" s="70"/>
      <c r="BU11" s="14"/>
      <c r="BV11" s="62"/>
      <c r="BW11" s="63"/>
      <c r="BX11" s="73"/>
      <c r="BY11" s="74"/>
      <c r="BZ11" s="65"/>
      <c r="CA11" s="66"/>
      <c r="CB11" s="63"/>
      <c r="CC11" s="63"/>
      <c r="CD11" s="130"/>
      <c r="CE11" s="69"/>
      <c r="CF11" s="70"/>
      <c r="CG11" s="14"/>
      <c r="CH11" s="62"/>
      <c r="CI11" s="63"/>
      <c r="CJ11" s="73"/>
      <c r="CK11" s="74"/>
      <c r="CL11" s="65"/>
      <c r="CM11" s="66"/>
      <c r="CN11" s="63"/>
      <c r="CO11" s="63"/>
      <c r="CP11" s="130"/>
      <c r="CQ11" s="69"/>
      <c r="CR11" s="70"/>
      <c r="CS11" s="14"/>
      <c r="CT11" s="62"/>
      <c r="CU11" s="63"/>
      <c r="CV11" s="73"/>
      <c r="CW11" s="74"/>
      <c r="CX11" s="65"/>
      <c r="CY11" s="66"/>
      <c r="CZ11" s="63"/>
      <c r="DA11" s="63"/>
      <c r="DB11" s="130"/>
      <c r="DC11" s="69"/>
      <c r="DD11" s="70"/>
      <c r="DE11" s="14"/>
      <c r="DF11" s="62"/>
      <c r="DG11" s="63"/>
      <c r="DH11" s="73"/>
      <c r="DI11" s="74"/>
      <c r="DJ11" s="65"/>
      <c r="DK11" s="66"/>
      <c r="DL11" s="63"/>
      <c r="DM11" s="63"/>
      <c r="DN11" s="130"/>
      <c r="DO11" s="69"/>
      <c r="DP11" s="70"/>
      <c r="DQ11" s="14"/>
      <c r="DR11" s="62"/>
      <c r="DS11" s="63"/>
      <c r="DT11" s="73"/>
      <c r="DU11" s="74"/>
      <c r="DV11" s="65"/>
      <c r="DW11" s="66"/>
      <c r="DX11" s="63"/>
      <c r="DY11" s="63"/>
      <c r="DZ11" s="130"/>
      <c r="EA11" s="69"/>
      <c r="EB11" s="70"/>
      <c r="EC11" s="14"/>
      <c r="ED11" s="62"/>
      <c r="EE11" s="63"/>
      <c r="EF11" s="73"/>
      <c r="EG11" s="74"/>
      <c r="EH11" s="65"/>
      <c r="EI11" s="66"/>
      <c r="EJ11" s="63"/>
      <c r="EK11" s="63"/>
      <c r="EL11" s="130"/>
      <c r="EM11" s="69"/>
      <c r="EN11" s="70"/>
      <c r="EO11" s="14"/>
      <c r="EP11" s="62"/>
      <c r="EQ11" s="63"/>
      <c r="ER11" s="73"/>
      <c r="ES11" s="74"/>
      <c r="ET11" s="65"/>
      <c r="EU11" s="66"/>
      <c r="EV11" s="63"/>
      <c r="EW11" s="63"/>
      <c r="EX11" s="130"/>
      <c r="EY11" s="69"/>
      <c r="EZ11" s="70"/>
      <c r="FA11" s="14"/>
      <c r="FB11" s="62"/>
      <c r="FC11" s="63"/>
      <c r="FD11" s="73"/>
      <c r="FE11" s="74"/>
      <c r="FF11" s="65"/>
      <c r="FG11" s="66"/>
      <c r="FH11" s="63"/>
      <c r="FI11" s="63"/>
      <c r="FJ11" s="130"/>
      <c r="FK11" s="69"/>
      <c r="FL11" s="70"/>
      <c r="FM11" s="14"/>
      <c r="FN11" s="62"/>
      <c r="FO11" s="63"/>
      <c r="FP11" s="73"/>
      <c r="FQ11" s="74"/>
      <c r="FR11" s="65"/>
      <c r="FS11" s="66"/>
      <c r="FT11" s="63"/>
      <c r="FU11" s="63"/>
      <c r="FV11" s="130"/>
      <c r="FW11" s="69"/>
      <c r="FX11" s="70"/>
      <c r="FY11" s="14"/>
      <c r="FZ11" s="62"/>
      <c r="GA11" s="63"/>
      <c r="GB11" s="73"/>
      <c r="GC11" s="74"/>
      <c r="GD11" s="65"/>
      <c r="GE11" s="66"/>
      <c r="GF11" s="63"/>
      <c r="GG11" s="63"/>
      <c r="GH11" s="130"/>
      <c r="GI11" s="69"/>
      <c r="GJ11" s="70"/>
      <c r="GK11" s="14"/>
      <c r="GL11" s="62"/>
      <c r="GM11" s="63"/>
      <c r="GN11" s="73"/>
      <c r="GO11" s="74"/>
      <c r="GP11" s="65"/>
      <c r="GQ11" s="66"/>
      <c r="GR11" s="63"/>
      <c r="GS11" s="63"/>
      <c r="GT11" s="130"/>
      <c r="GU11" s="69"/>
      <c r="GV11" s="70"/>
      <c r="GW11" s="14"/>
      <c r="GX11" s="62"/>
      <c r="GY11" s="63"/>
      <c r="GZ11" s="73"/>
      <c r="HA11" s="74"/>
      <c r="HB11" s="65"/>
      <c r="HC11" s="66"/>
      <c r="HD11" s="63"/>
      <c r="HE11" s="63"/>
      <c r="HF11" s="130"/>
      <c r="HG11" s="69"/>
      <c r="HH11" s="70"/>
      <c r="HI11" s="14"/>
      <c r="HJ11" s="62"/>
      <c r="HK11" s="63"/>
      <c r="HL11" s="73"/>
      <c r="HM11" s="74"/>
      <c r="HN11" s="65"/>
      <c r="HO11" s="66"/>
      <c r="HP11" s="63"/>
      <c r="HQ11" s="63"/>
      <c r="HR11" s="130"/>
      <c r="HS11" s="69"/>
      <c r="HT11" s="70"/>
      <c r="HU11" s="14"/>
      <c r="HV11" s="62"/>
      <c r="HW11" s="63"/>
      <c r="HX11" s="73"/>
      <c r="HY11" s="74"/>
      <c r="HZ11" s="65"/>
      <c r="IA11" s="66"/>
      <c r="IB11" s="63"/>
      <c r="IC11" s="63"/>
      <c r="ID11" s="130"/>
      <c r="IE11" s="69"/>
      <c r="IF11" s="70"/>
      <c r="IG11" s="14"/>
      <c r="IH11" s="62"/>
      <c r="II11" s="63"/>
      <c r="IJ11" s="73"/>
      <c r="IK11" s="74"/>
      <c r="IL11" s="65"/>
      <c r="IM11" s="66"/>
      <c r="IN11" s="63"/>
      <c r="IO11" s="63"/>
      <c r="IP11" s="130"/>
      <c r="IQ11" s="69"/>
      <c r="IR11" s="70"/>
      <c r="IS11" s="14"/>
      <c r="IT11" s="62"/>
      <c r="IU11" s="63"/>
      <c r="IV11" s="73"/>
    </row>
    <row r="12" spans="1:256" ht="61.5" customHeight="1">
      <c r="A12" s="32">
        <v>3</v>
      </c>
      <c r="B12" s="13" t="s">
        <v>711</v>
      </c>
      <c r="C12" s="22" t="s">
        <v>696</v>
      </c>
      <c r="D12" s="156" t="s">
        <v>695</v>
      </c>
      <c r="E12" s="35" t="s">
        <v>698</v>
      </c>
      <c r="F12" s="51">
        <v>2023</v>
      </c>
      <c r="G12" s="9" t="s">
        <v>697</v>
      </c>
      <c r="H12" s="77" t="s">
        <v>675</v>
      </c>
      <c r="I12" s="22">
        <v>384</v>
      </c>
      <c r="J12" s="51">
        <v>1600</v>
      </c>
      <c r="K12" s="39"/>
      <c r="L12" s="34">
        <f>J12*K12</f>
        <v>0</v>
      </c>
      <c r="M12" s="136"/>
      <c r="N12" s="92"/>
      <c r="O12" s="94"/>
      <c r="P12" s="96"/>
      <c r="Q12" s="98"/>
      <c r="R12" s="100"/>
      <c r="S12" s="101"/>
      <c r="T12" s="94"/>
      <c r="U12" s="94"/>
      <c r="V12" s="106"/>
      <c r="W12" s="107"/>
      <c r="X12" s="108"/>
      <c r="Y12" s="89"/>
      <c r="Z12" s="92"/>
      <c r="AA12" s="94"/>
      <c r="AB12" s="96"/>
      <c r="AC12" s="98"/>
      <c r="AD12" s="100"/>
      <c r="AE12" s="101"/>
      <c r="AF12" s="94"/>
      <c r="AG12" s="94"/>
      <c r="AH12" s="106"/>
      <c r="AI12" s="107"/>
      <c r="AJ12" s="108"/>
      <c r="AK12" s="89"/>
      <c r="AL12" s="92"/>
      <c r="AM12" s="94"/>
      <c r="AN12" s="96"/>
      <c r="AO12" s="74"/>
      <c r="AP12" s="65"/>
      <c r="AQ12" s="66"/>
      <c r="AR12" s="63"/>
      <c r="AS12" s="63"/>
      <c r="AT12" s="130"/>
      <c r="AU12" s="69"/>
      <c r="AV12" s="70"/>
      <c r="AW12" s="14"/>
      <c r="AX12" s="62"/>
      <c r="AY12" s="63"/>
      <c r="AZ12" s="73"/>
      <c r="BA12" s="74"/>
      <c r="BB12" s="65"/>
      <c r="BC12" s="66"/>
      <c r="BD12" s="63"/>
      <c r="BE12" s="63"/>
      <c r="BF12" s="130"/>
      <c r="BG12" s="69"/>
      <c r="BH12" s="70"/>
      <c r="BI12" s="14"/>
      <c r="BJ12" s="62"/>
      <c r="BK12" s="63"/>
      <c r="BL12" s="73"/>
      <c r="BM12" s="74"/>
      <c r="BN12" s="65"/>
      <c r="BO12" s="66"/>
      <c r="BP12" s="63"/>
      <c r="BQ12" s="63"/>
      <c r="BR12" s="130"/>
      <c r="BS12" s="69"/>
      <c r="BT12" s="70"/>
      <c r="BU12" s="14"/>
      <c r="BV12" s="62"/>
      <c r="BW12" s="63"/>
      <c r="BX12" s="73"/>
      <c r="BY12" s="74"/>
      <c r="BZ12" s="65"/>
      <c r="CA12" s="66"/>
      <c r="CB12" s="63"/>
      <c r="CC12" s="63"/>
      <c r="CD12" s="130"/>
      <c r="CE12" s="69"/>
      <c r="CF12" s="70"/>
      <c r="CG12" s="14"/>
      <c r="CH12" s="62"/>
      <c r="CI12" s="63"/>
      <c r="CJ12" s="73"/>
      <c r="CK12" s="74"/>
      <c r="CL12" s="65"/>
      <c r="CM12" s="66"/>
      <c r="CN12" s="63"/>
      <c r="CO12" s="63"/>
      <c r="CP12" s="130"/>
      <c r="CQ12" s="69"/>
      <c r="CR12" s="70"/>
      <c r="CS12" s="14"/>
      <c r="CT12" s="62"/>
      <c r="CU12" s="63"/>
      <c r="CV12" s="73"/>
      <c r="CW12" s="74"/>
      <c r="CX12" s="65"/>
      <c r="CY12" s="66"/>
      <c r="CZ12" s="63"/>
      <c r="DA12" s="63"/>
      <c r="DB12" s="130"/>
      <c r="DC12" s="69"/>
      <c r="DD12" s="70"/>
      <c r="DE12" s="14"/>
      <c r="DF12" s="62"/>
      <c r="DG12" s="63"/>
      <c r="DH12" s="73"/>
      <c r="DI12" s="74"/>
      <c r="DJ12" s="65"/>
      <c r="DK12" s="66"/>
      <c r="DL12" s="63"/>
      <c r="DM12" s="63"/>
      <c r="DN12" s="130"/>
      <c r="DO12" s="69"/>
      <c r="DP12" s="70"/>
      <c r="DQ12" s="14"/>
      <c r="DR12" s="62"/>
      <c r="DS12" s="63"/>
      <c r="DT12" s="73"/>
      <c r="DU12" s="74"/>
      <c r="DV12" s="65"/>
      <c r="DW12" s="66"/>
      <c r="DX12" s="63"/>
      <c r="DY12" s="63"/>
      <c r="DZ12" s="130"/>
      <c r="EA12" s="69"/>
      <c r="EB12" s="70"/>
      <c r="EC12" s="14"/>
      <c r="ED12" s="62"/>
      <c r="EE12" s="63"/>
      <c r="EF12" s="73"/>
      <c r="EG12" s="74"/>
      <c r="EH12" s="65"/>
      <c r="EI12" s="66"/>
      <c r="EJ12" s="63"/>
      <c r="EK12" s="63"/>
      <c r="EL12" s="130"/>
      <c r="EM12" s="69"/>
      <c r="EN12" s="70"/>
      <c r="EO12" s="14"/>
      <c r="EP12" s="62"/>
      <c r="EQ12" s="63"/>
      <c r="ER12" s="73"/>
      <c r="ES12" s="74"/>
      <c r="ET12" s="65"/>
      <c r="EU12" s="66"/>
      <c r="EV12" s="63"/>
      <c r="EW12" s="63"/>
      <c r="EX12" s="130"/>
      <c r="EY12" s="69"/>
      <c r="EZ12" s="70"/>
      <c r="FA12" s="14"/>
      <c r="FB12" s="62"/>
      <c r="FC12" s="63"/>
      <c r="FD12" s="73"/>
      <c r="FE12" s="74"/>
      <c r="FF12" s="65"/>
      <c r="FG12" s="66"/>
      <c r="FH12" s="63"/>
      <c r="FI12" s="63"/>
      <c r="FJ12" s="130"/>
      <c r="FK12" s="69"/>
      <c r="FL12" s="70"/>
      <c r="FM12" s="14"/>
      <c r="FN12" s="62"/>
      <c r="FO12" s="63"/>
      <c r="FP12" s="73"/>
      <c r="FQ12" s="74"/>
      <c r="FR12" s="65"/>
      <c r="FS12" s="66"/>
      <c r="FT12" s="63"/>
      <c r="FU12" s="63"/>
      <c r="FV12" s="130"/>
      <c r="FW12" s="69"/>
      <c r="FX12" s="70"/>
      <c r="FY12" s="14"/>
      <c r="FZ12" s="62"/>
      <c r="GA12" s="63"/>
      <c r="GB12" s="73"/>
      <c r="GC12" s="74"/>
      <c r="GD12" s="65"/>
      <c r="GE12" s="66"/>
      <c r="GF12" s="63"/>
      <c r="GG12" s="63"/>
      <c r="GH12" s="130"/>
      <c r="GI12" s="69"/>
      <c r="GJ12" s="70"/>
      <c r="GK12" s="14"/>
      <c r="GL12" s="62"/>
      <c r="GM12" s="63"/>
      <c r="GN12" s="73"/>
      <c r="GO12" s="74"/>
      <c r="GP12" s="65"/>
      <c r="GQ12" s="66"/>
      <c r="GR12" s="63"/>
      <c r="GS12" s="63"/>
      <c r="GT12" s="130"/>
      <c r="GU12" s="69"/>
      <c r="GV12" s="70"/>
      <c r="GW12" s="14"/>
      <c r="GX12" s="62"/>
      <c r="GY12" s="63"/>
      <c r="GZ12" s="73"/>
      <c r="HA12" s="74"/>
      <c r="HB12" s="65"/>
      <c r="HC12" s="66"/>
      <c r="HD12" s="63"/>
      <c r="HE12" s="63"/>
      <c r="HF12" s="130"/>
      <c r="HG12" s="69"/>
      <c r="HH12" s="70"/>
      <c r="HI12" s="14"/>
      <c r="HJ12" s="62"/>
      <c r="HK12" s="63"/>
      <c r="HL12" s="73"/>
      <c r="HM12" s="74"/>
      <c r="HN12" s="65"/>
      <c r="HO12" s="66"/>
      <c r="HP12" s="63"/>
      <c r="HQ12" s="63"/>
      <c r="HR12" s="130"/>
      <c r="HS12" s="69"/>
      <c r="HT12" s="70"/>
      <c r="HU12" s="14"/>
      <c r="HV12" s="62"/>
      <c r="HW12" s="63"/>
      <c r="HX12" s="73"/>
      <c r="HY12" s="74"/>
      <c r="HZ12" s="65"/>
      <c r="IA12" s="66"/>
      <c r="IB12" s="63"/>
      <c r="IC12" s="63"/>
      <c r="ID12" s="130"/>
      <c r="IE12" s="69"/>
      <c r="IF12" s="70"/>
      <c r="IG12" s="14"/>
      <c r="IH12" s="62"/>
      <c r="II12" s="63"/>
      <c r="IJ12" s="73"/>
      <c r="IK12" s="74"/>
      <c r="IL12" s="65"/>
      <c r="IM12" s="66"/>
      <c r="IN12" s="63"/>
      <c r="IO12" s="63"/>
      <c r="IP12" s="130"/>
      <c r="IQ12" s="69"/>
      <c r="IR12" s="70"/>
      <c r="IS12" s="14"/>
      <c r="IT12" s="62"/>
      <c r="IU12" s="63"/>
      <c r="IV12" s="73"/>
    </row>
    <row r="13" spans="1:256" ht="61.5" customHeight="1">
      <c r="A13" s="32">
        <v>4</v>
      </c>
      <c r="B13" s="13">
        <v>503853445</v>
      </c>
      <c r="C13" s="53" t="s">
        <v>664</v>
      </c>
      <c r="D13" s="157" t="s">
        <v>665</v>
      </c>
      <c r="E13" s="54" t="s">
        <v>666</v>
      </c>
      <c r="F13" s="51">
        <v>2023</v>
      </c>
      <c r="G13" s="53" t="s">
        <v>667</v>
      </c>
      <c r="H13" s="77" t="s">
        <v>675</v>
      </c>
      <c r="I13" s="53">
        <v>389</v>
      </c>
      <c r="J13" s="51">
        <v>1500</v>
      </c>
      <c r="K13" s="39"/>
      <c r="L13" s="34">
        <f>J13*K13</f>
        <v>0</v>
      </c>
      <c r="M13" s="88"/>
      <c r="AO13" s="74"/>
      <c r="AP13" s="65"/>
      <c r="AQ13" s="66"/>
      <c r="AR13" s="63"/>
      <c r="AS13" s="63"/>
      <c r="AT13" s="130"/>
      <c r="AU13" s="69"/>
      <c r="AV13" s="70"/>
      <c r="AW13" s="14"/>
      <c r="AX13" s="62"/>
      <c r="AY13" s="63"/>
      <c r="AZ13" s="73"/>
      <c r="BA13" s="74"/>
      <c r="BB13" s="65"/>
      <c r="BC13" s="66"/>
      <c r="BD13" s="63"/>
      <c r="BE13" s="63"/>
      <c r="BF13" s="130"/>
      <c r="BG13" s="69"/>
      <c r="BH13" s="70"/>
      <c r="BI13" s="14"/>
      <c r="BJ13" s="62"/>
      <c r="BK13" s="63"/>
      <c r="BL13" s="73"/>
      <c r="BM13" s="74"/>
      <c r="BN13" s="65"/>
      <c r="BO13" s="66"/>
      <c r="BP13" s="63"/>
      <c r="BQ13" s="63"/>
      <c r="BR13" s="130"/>
      <c r="BS13" s="69"/>
      <c r="BT13" s="70"/>
      <c r="BU13" s="14"/>
      <c r="BV13" s="62"/>
      <c r="BW13" s="63"/>
      <c r="BX13" s="73"/>
      <c r="BY13" s="74"/>
      <c r="BZ13" s="65"/>
      <c r="CA13" s="66"/>
      <c r="CB13" s="63"/>
      <c r="CC13" s="63"/>
      <c r="CD13" s="130"/>
      <c r="CE13" s="69"/>
      <c r="CF13" s="70"/>
      <c r="CG13" s="14"/>
      <c r="CH13" s="62"/>
      <c r="CI13" s="63"/>
      <c r="CJ13" s="73"/>
      <c r="CK13" s="74"/>
      <c r="CL13" s="65"/>
      <c r="CM13" s="66"/>
      <c r="CN13" s="63"/>
      <c r="CO13" s="63"/>
      <c r="CP13" s="130"/>
      <c r="CQ13" s="69"/>
      <c r="CR13" s="70"/>
      <c r="CS13" s="14"/>
      <c r="CT13" s="62"/>
      <c r="CU13" s="63"/>
      <c r="CV13" s="73"/>
      <c r="CW13" s="74"/>
      <c r="CX13" s="65"/>
      <c r="CY13" s="66"/>
      <c r="CZ13" s="63"/>
      <c r="DA13" s="63"/>
      <c r="DB13" s="130"/>
      <c r="DC13" s="69"/>
      <c r="DD13" s="70"/>
      <c r="DE13" s="14"/>
      <c r="DF13" s="62"/>
      <c r="DG13" s="63"/>
      <c r="DH13" s="73"/>
      <c r="DI13" s="74"/>
      <c r="DJ13" s="65"/>
      <c r="DK13" s="66"/>
      <c r="DL13" s="63"/>
      <c r="DM13" s="63"/>
      <c r="DN13" s="130"/>
      <c r="DO13" s="69"/>
      <c r="DP13" s="70"/>
      <c r="DQ13" s="14"/>
      <c r="DR13" s="62"/>
      <c r="DS13" s="63"/>
      <c r="DT13" s="73"/>
      <c r="DU13" s="74"/>
      <c r="DV13" s="65"/>
      <c r="DW13" s="66"/>
      <c r="DX13" s="63"/>
      <c r="DY13" s="63"/>
      <c r="DZ13" s="130"/>
      <c r="EA13" s="69"/>
      <c r="EB13" s="70"/>
      <c r="EC13" s="14"/>
      <c r="ED13" s="62"/>
      <c r="EE13" s="63"/>
      <c r="EF13" s="73"/>
      <c r="EG13" s="74"/>
      <c r="EH13" s="65"/>
      <c r="EI13" s="66"/>
      <c r="EJ13" s="63"/>
      <c r="EK13" s="63"/>
      <c r="EL13" s="130"/>
      <c r="EM13" s="69"/>
      <c r="EN13" s="70"/>
      <c r="EO13" s="14"/>
      <c r="EP13" s="62"/>
      <c r="EQ13" s="63"/>
      <c r="ER13" s="73"/>
      <c r="ES13" s="74"/>
      <c r="ET13" s="65"/>
      <c r="EU13" s="66"/>
      <c r="EV13" s="63"/>
      <c r="EW13" s="63"/>
      <c r="EX13" s="130"/>
      <c r="EY13" s="69"/>
      <c r="EZ13" s="70"/>
      <c r="FA13" s="14"/>
      <c r="FB13" s="62"/>
      <c r="FC13" s="63"/>
      <c r="FD13" s="73"/>
      <c r="FE13" s="74"/>
      <c r="FF13" s="65"/>
      <c r="FG13" s="66"/>
      <c r="FH13" s="63"/>
      <c r="FI13" s="63"/>
      <c r="FJ13" s="130"/>
      <c r="FK13" s="69"/>
      <c r="FL13" s="70"/>
      <c r="FM13" s="14"/>
      <c r="FN13" s="62"/>
      <c r="FO13" s="63"/>
      <c r="FP13" s="73"/>
      <c r="FQ13" s="74"/>
      <c r="FR13" s="65"/>
      <c r="FS13" s="66"/>
      <c r="FT13" s="63"/>
      <c r="FU13" s="63"/>
      <c r="FV13" s="130"/>
      <c r="FW13" s="69"/>
      <c r="FX13" s="70"/>
      <c r="FY13" s="14"/>
      <c r="FZ13" s="62"/>
      <c r="GA13" s="63"/>
      <c r="GB13" s="73"/>
      <c r="GC13" s="74"/>
      <c r="GD13" s="65"/>
      <c r="GE13" s="66"/>
      <c r="GF13" s="63"/>
      <c r="GG13" s="63"/>
      <c r="GH13" s="130"/>
      <c r="GI13" s="69"/>
      <c r="GJ13" s="70"/>
      <c r="GK13" s="14"/>
      <c r="GL13" s="62"/>
      <c r="GM13" s="63"/>
      <c r="GN13" s="73"/>
      <c r="GO13" s="74"/>
      <c r="GP13" s="65"/>
      <c r="GQ13" s="66"/>
      <c r="GR13" s="63"/>
      <c r="GS13" s="63"/>
      <c r="GT13" s="130"/>
      <c r="GU13" s="69"/>
      <c r="GV13" s="70"/>
      <c r="GW13" s="14"/>
      <c r="GX13" s="62"/>
      <c r="GY13" s="63"/>
      <c r="GZ13" s="73"/>
      <c r="HA13" s="74"/>
      <c r="HB13" s="65"/>
      <c r="HC13" s="66"/>
      <c r="HD13" s="63"/>
      <c r="HE13" s="63"/>
      <c r="HF13" s="130"/>
      <c r="HG13" s="69"/>
      <c r="HH13" s="70"/>
      <c r="HI13" s="14"/>
      <c r="HJ13" s="62"/>
      <c r="HK13" s="63"/>
      <c r="HL13" s="73"/>
      <c r="HM13" s="74"/>
      <c r="HN13" s="65"/>
      <c r="HO13" s="66"/>
      <c r="HP13" s="63"/>
      <c r="HQ13" s="63"/>
      <c r="HR13" s="130"/>
      <c r="HS13" s="69"/>
      <c r="HT13" s="70"/>
      <c r="HU13" s="14"/>
      <c r="HV13" s="62"/>
      <c r="HW13" s="63"/>
      <c r="HX13" s="73"/>
      <c r="HY13" s="74"/>
      <c r="HZ13" s="65"/>
      <c r="IA13" s="66"/>
      <c r="IB13" s="63"/>
      <c r="IC13" s="63"/>
      <c r="ID13" s="130"/>
      <c r="IE13" s="69"/>
      <c r="IF13" s="70"/>
      <c r="IG13" s="14"/>
      <c r="IH13" s="62"/>
      <c r="II13" s="63"/>
      <c r="IJ13" s="73"/>
      <c r="IK13" s="74"/>
      <c r="IL13" s="65"/>
      <c r="IM13" s="66"/>
      <c r="IN13" s="63"/>
      <c r="IO13" s="63"/>
      <c r="IP13" s="130"/>
      <c r="IQ13" s="69"/>
      <c r="IR13" s="70"/>
      <c r="IS13" s="14"/>
      <c r="IT13" s="62"/>
      <c r="IU13" s="63"/>
      <c r="IV13" s="73"/>
    </row>
    <row r="14" spans="1:40" ht="61.5" customHeight="1">
      <c r="A14" s="32">
        <v>5</v>
      </c>
      <c r="B14" s="13">
        <v>503959835</v>
      </c>
      <c r="C14" s="22" t="s">
        <v>680</v>
      </c>
      <c r="D14" s="55" t="s">
        <v>681</v>
      </c>
      <c r="E14" s="35" t="s">
        <v>682</v>
      </c>
      <c r="F14" s="5">
        <v>2023</v>
      </c>
      <c r="G14" s="9" t="s">
        <v>683</v>
      </c>
      <c r="H14" s="77" t="s">
        <v>676</v>
      </c>
      <c r="I14" s="22">
        <v>42</v>
      </c>
      <c r="J14" s="31">
        <v>270</v>
      </c>
      <c r="K14" s="39"/>
      <c r="L14" s="24">
        <f>J14*K14</f>
        <v>0</v>
      </c>
      <c r="M14" s="136"/>
      <c r="N14" s="92"/>
      <c r="O14" s="94"/>
      <c r="P14" s="96"/>
      <c r="Q14" s="98"/>
      <c r="R14" s="100"/>
      <c r="S14" s="101"/>
      <c r="T14" s="94"/>
      <c r="U14" s="94"/>
      <c r="V14" s="106"/>
      <c r="W14" s="107"/>
      <c r="X14" s="108"/>
      <c r="Y14" s="89"/>
      <c r="Z14" s="92"/>
      <c r="AA14" s="94"/>
      <c r="AB14" s="96"/>
      <c r="AC14" s="98"/>
      <c r="AD14" s="100"/>
      <c r="AE14" s="101"/>
      <c r="AF14" s="94"/>
      <c r="AG14" s="94"/>
      <c r="AH14" s="106"/>
      <c r="AI14" s="107"/>
      <c r="AJ14" s="108"/>
      <c r="AK14" s="89"/>
      <c r="AL14" s="92"/>
      <c r="AM14" s="94"/>
      <c r="AN14" s="96"/>
    </row>
    <row r="15" spans="1:40" ht="61.5" customHeight="1">
      <c r="A15" s="32">
        <v>6</v>
      </c>
      <c r="B15" s="13" t="s">
        <v>655</v>
      </c>
      <c r="C15" s="22" t="s">
        <v>632</v>
      </c>
      <c r="D15" s="134" t="s">
        <v>633</v>
      </c>
      <c r="E15" s="37" t="s">
        <v>634</v>
      </c>
      <c r="F15" s="5">
        <v>2023</v>
      </c>
      <c r="G15" s="9" t="s">
        <v>635</v>
      </c>
      <c r="H15" s="77" t="s">
        <v>675</v>
      </c>
      <c r="I15" s="22">
        <v>320</v>
      </c>
      <c r="J15" s="6">
        <v>1350</v>
      </c>
      <c r="K15" s="39"/>
      <c r="L15" s="24">
        <f>J15*K15</f>
        <v>0</v>
      </c>
      <c r="M15" s="136"/>
      <c r="N15" s="62"/>
      <c r="O15" s="63"/>
      <c r="P15" s="71"/>
      <c r="Q15" s="72"/>
      <c r="R15" s="65"/>
      <c r="S15" s="66"/>
      <c r="T15" s="67"/>
      <c r="U15" s="63"/>
      <c r="V15" s="68"/>
      <c r="W15" s="69"/>
      <c r="X15" s="70"/>
      <c r="Y15" s="14"/>
      <c r="Z15" s="62"/>
      <c r="AA15" s="63"/>
      <c r="AB15" s="71"/>
      <c r="AC15" s="72"/>
      <c r="AD15" s="65"/>
      <c r="AE15" s="66"/>
      <c r="AF15" s="67"/>
      <c r="AG15" s="63"/>
      <c r="AH15" s="68"/>
      <c r="AI15" s="69"/>
      <c r="AJ15" s="70"/>
      <c r="AK15" s="14"/>
      <c r="AL15" s="62"/>
      <c r="AM15" s="63"/>
      <c r="AN15" s="71"/>
    </row>
    <row r="16" spans="1:40" ht="61.5" customHeight="1">
      <c r="A16" s="32">
        <v>7</v>
      </c>
      <c r="B16" s="13" t="s">
        <v>652</v>
      </c>
      <c r="C16" s="21" t="s">
        <v>639</v>
      </c>
      <c r="D16" s="56" t="s">
        <v>640</v>
      </c>
      <c r="E16" s="37" t="s">
        <v>641</v>
      </c>
      <c r="F16" s="6">
        <v>2023</v>
      </c>
      <c r="G16" s="7" t="s">
        <v>642</v>
      </c>
      <c r="H16" s="77" t="s">
        <v>675</v>
      </c>
      <c r="I16" s="7">
        <v>84</v>
      </c>
      <c r="J16" s="30">
        <v>570</v>
      </c>
      <c r="K16" s="86"/>
      <c r="L16" s="24">
        <f>J16*K16</f>
        <v>0</v>
      </c>
      <c r="M16" s="87"/>
      <c r="N16" s="91"/>
      <c r="O16" s="93"/>
      <c r="P16" s="95"/>
      <c r="Q16" s="97"/>
      <c r="R16" s="99"/>
      <c r="S16" s="97"/>
      <c r="T16" s="103"/>
      <c r="U16" s="89"/>
      <c r="V16" s="92"/>
      <c r="W16" s="87"/>
      <c r="X16" s="91"/>
      <c r="Y16" s="93"/>
      <c r="Z16" s="95"/>
      <c r="AA16" s="97"/>
      <c r="AB16" s="99"/>
      <c r="AC16" s="97"/>
      <c r="AD16" s="103"/>
      <c r="AE16" s="89"/>
      <c r="AF16" s="92"/>
      <c r="AG16" s="87"/>
      <c r="AH16" s="91"/>
      <c r="AI16" s="93"/>
      <c r="AJ16" s="95"/>
      <c r="AK16" s="97"/>
      <c r="AL16" s="99"/>
      <c r="AM16" s="97"/>
      <c r="AN16" s="103"/>
    </row>
    <row r="17" spans="1:13" ht="61.5" customHeight="1">
      <c r="A17" s="32">
        <v>8</v>
      </c>
      <c r="B17" s="13" t="s">
        <v>713</v>
      </c>
      <c r="C17" s="22" t="s">
        <v>301</v>
      </c>
      <c r="D17" s="56" t="s">
        <v>688</v>
      </c>
      <c r="E17" s="37" t="s">
        <v>689</v>
      </c>
      <c r="F17" s="5">
        <v>2023</v>
      </c>
      <c r="G17" s="9" t="s">
        <v>690</v>
      </c>
      <c r="H17" s="77" t="s">
        <v>675</v>
      </c>
      <c r="I17" s="22">
        <v>160</v>
      </c>
      <c r="J17" s="6">
        <v>690</v>
      </c>
      <c r="K17" s="86"/>
      <c r="L17" s="24">
        <f>J17*K17</f>
        <v>0</v>
      </c>
      <c r="M17" s="137"/>
    </row>
    <row r="18" spans="1:13" ht="61.5" customHeight="1">
      <c r="A18" s="32">
        <v>9</v>
      </c>
      <c r="B18" s="13">
        <v>503853447</v>
      </c>
      <c r="C18" s="22" t="s">
        <v>668</v>
      </c>
      <c r="D18" s="55" t="s">
        <v>669</v>
      </c>
      <c r="E18" s="35" t="s">
        <v>670</v>
      </c>
      <c r="F18" s="5">
        <v>2023</v>
      </c>
      <c r="G18" s="26" t="s">
        <v>671</v>
      </c>
      <c r="H18" s="77" t="s">
        <v>675</v>
      </c>
      <c r="I18" s="22">
        <v>110</v>
      </c>
      <c r="J18" s="11">
        <v>590</v>
      </c>
      <c r="K18" s="39"/>
      <c r="L18" s="24">
        <f>J18*K18</f>
        <v>0</v>
      </c>
      <c r="M18" s="136"/>
    </row>
    <row r="19" spans="1:13" ht="61.5" customHeight="1">
      <c r="A19" s="32">
        <v>10</v>
      </c>
      <c r="B19" s="13">
        <v>503965663</v>
      </c>
      <c r="C19" s="22" t="s">
        <v>685</v>
      </c>
      <c r="D19" s="134" t="s">
        <v>686</v>
      </c>
      <c r="E19" s="37" t="s">
        <v>691</v>
      </c>
      <c r="F19" s="5">
        <v>2023</v>
      </c>
      <c r="G19" s="9" t="s">
        <v>687</v>
      </c>
      <c r="H19" s="77" t="s">
        <v>675</v>
      </c>
      <c r="I19" s="22">
        <v>218</v>
      </c>
      <c r="J19" s="131">
        <v>820</v>
      </c>
      <c r="K19" s="86"/>
      <c r="L19" s="34">
        <f>J19*K19</f>
        <v>0</v>
      </c>
      <c r="M19" s="136"/>
    </row>
    <row r="20" spans="1:12" ht="61.5" customHeight="1">
      <c r="A20" s="32">
        <v>12</v>
      </c>
      <c r="B20" s="13" t="s">
        <v>622</v>
      </c>
      <c r="C20" s="22" t="s">
        <v>618</v>
      </c>
      <c r="D20" s="55" t="s">
        <v>619</v>
      </c>
      <c r="E20" s="35" t="s">
        <v>620</v>
      </c>
      <c r="F20" s="5">
        <v>2023</v>
      </c>
      <c r="G20" s="9" t="s">
        <v>621</v>
      </c>
      <c r="H20" s="77" t="s">
        <v>675</v>
      </c>
      <c r="I20" s="22">
        <v>140</v>
      </c>
      <c r="J20" s="11">
        <v>800</v>
      </c>
      <c r="K20" s="39"/>
      <c r="L20" s="34">
        <f>J20*K20</f>
        <v>0</v>
      </c>
    </row>
    <row r="21" spans="1:13" ht="61.5" customHeight="1">
      <c r="A21" s="32">
        <v>13</v>
      </c>
      <c r="B21" s="13" t="s">
        <v>712</v>
      </c>
      <c r="C21" s="21" t="s">
        <v>705</v>
      </c>
      <c r="D21" s="56" t="s">
        <v>706</v>
      </c>
      <c r="E21" s="37" t="s">
        <v>707</v>
      </c>
      <c r="F21" s="6">
        <v>2023</v>
      </c>
      <c r="G21" s="7" t="s">
        <v>708</v>
      </c>
      <c r="H21" s="77" t="s">
        <v>675</v>
      </c>
      <c r="I21" s="7">
        <v>72</v>
      </c>
      <c r="J21" s="31">
        <v>490</v>
      </c>
      <c r="K21" s="39"/>
      <c r="L21" s="24">
        <f>J21*K21</f>
        <v>0</v>
      </c>
      <c r="M21" s="138"/>
    </row>
    <row r="22" spans="1:12" ht="61.5" customHeight="1">
      <c r="A22" s="32">
        <v>16</v>
      </c>
      <c r="B22" s="13" t="s">
        <v>656</v>
      </c>
      <c r="C22" s="21" t="s">
        <v>643</v>
      </c>
      <c r="D22" s="56" t="s">
        <v>644</v>
      </c>
      <c r="E22" s="37" t="s">
        <v>645</v>
      </c>
      <c r="F22" s="6">
        <v>2023</v>
      </c>
      <c r="G22" s="7" t="s">
        <v>646</v>
      </c>
      <c r="H22" s="77" t="s">
        <v>675</v>
      </c>
      <c r="I22" s="7">
        <v>144</v>
      </c>
      <c r="J22" s="31">
        <v>760</v>
      </c>
      <c r="K22" s="49"/>
      <c r="L22" s="50">
        <f>J22*K22</f>
        <v>0</v>
      </c>
    </row>
    <row r="23" spans="1:13" ht="61.5" customHeight="1">
      <c r="A23" s="32">
        <v>17</v>
      </c>
      <c r="B23" s="13">
        <v>503853443</v>
      </c>
      <c r="C23" s="22" t="s">
        <v>283</v>
      </c>
      <c r="D23" s="55" t="s">
        <v>672</v>
      </c>
      <c r="E23" s="35" t="s">
        <v>673</v>
      </c>
      <c r="F23" s="5">
        <v>2023</v>
      </c>
      <c r="G23" s="28" t="s">
        <v>674</v>
      </c>
      <c r="H23" s="77" t="s">
        <v>675</v>
      </c>
      <c r="I23" s="22">
        <v>316</v>
      </c>
      <c r="J23" s="11">
        <v>990</v>
      </c>
      <c r="K23" s="39"/>
      <c r="L23" s="34">
        <f>J23*K23</f>
        <v>0</v>
      </c>
      <c r="M23" s="138"/>
    </row>
    <row r="24" spans="1:13" ht="61.5" customHeight="1">
      <c r="A24" s="32">
        <v>18</v>
      </c>
      <c r="B24" s="13">
        <v>503965664</v>
      </c>
      <c r="C24" s="22" t="s">
        <v>283</v>
      </c>
      <c r="D24" s="56" t="s">
        <v>692</v>
      </c>
      <c r="E24" s="37" t="s">
        <v>693</v>
      </c>
      <c r="F24" s="5">
        <v>2023</v>
      </c>
      <c r="G24" s="9" t="s">
        <v>694</v>
      </c>
      <c r="H24" s="77" t="s">
        <v>675</v>
      </c>
      <c r="I24" s="22">
        <v>353</v>
      </c>
      <c r="J24" s="6">
        <v>990</v>
      </c>
      <c r="K24" s="86"/>
      <c r="L24" s="24">
        <f>J24*K24</f>
        <v>0</v>
      </c>
      <c r="M24" s="137"/>
    </row>
    <row r="25" spans="1:40" ht="61.5" customHeight="1">
      <c r="A25" s="32">
        <v>19</v>
      </c>
      <c r="B25" s="13" t="s">
        <v>653</v>
      </c>
      <c r="C25" s="22" t="s">
        <v>610</v>
      </c>
      <c r="D25" s="55" t="s">
        <v>611</v>
      </c>
      <c r="E25" s="35" t="s">
        <v>612</v>
      </c>
      <c r="F25" s="5">
        <v>2023</v>
      </c>
      <c r="G25" s="28" t="s">
        <v>613</v>
      </c>
      <c r="H25" s="77" t="s">
        <v>675</v>
      </c>
      <c r="I25" s="22">
        <v>350</v>
      </c>
      <c r="J25" s="11">
        <v>1300</v>
      </c>
      <c r="K25" s="39"/>
      <c r="L25" s="24">
        <f>J25*K25</f>
        <v>0</v>
      </c>
      <c r="M25" s="89"/>
      <c r="N25" s="62"/>
      <c r="O25" s="63"/>
      <c r="P25" s="73"/>
      <c r="Q25" s="74"/>
      <c r="R25" s="65"/>
      <c r="S25" s="75"/>
      <c r="T25" s="29"/>
      <c r="U25" s="63"/>
      <c r="V25" s="76"/>
      <c r="W25" s="69"/>
      <c r="X25" s="70"/>
      <c r="Y25" s="14"/>
      <c r="Z25" s="62"/>
      <c r="AA25" s="63"/>
      <c r="AB25" s="73"/>
      <c r="AC25" s="74"/>
      <c r="AD25" s="65"/>
      <c r="AE25" s="75"/>
      <c r="AF25" s="29"/>
      <c r="AG25" s="63"/>
      <c r="AH25" s="76"/>
      <c r="AI25" s="69"/>
      <c r="AJ25" s="70"/>
      <c r="AK25" s="14"/>
      <c r="AL25" s="62"/>
      <c r="AM25" s="63"/>
      <c r="AN25" s="73"/>
    </row>
    <row r="26" spans="1:12" ht="61.5" customHeight="1">
      <c r="A26" s="32">
        <v>20</v>
      </c>
      <c r="B26" s="13" t="s">
        <v>654</v>
      </c>
      <c r="C26" s="22" t="s">
        <v>343</v>
      </c>
      <c r="D26" s="55" t="s">
        <v>636</v>
      </c>
      <c r="E26" s="35" t="s">
        <v>637</v>
      </c>
      <c r="F26" s="5">
        <v>2023</v>
      </c>
      <c r="G26" s="28" t="s">
        <v>638</v>
      </c>
      <c r="H26" s="77" t="s">
        <v>675</v>
      </c>
      <c r="I26" s="22">
        <v>260</v>
      </c>
      <c r="J26" s="11">
        <v>1090</v>
      </c>
      <c r="K26" s="39"/>
      <c r="L26" s="24">
        <f>J26*K26</f>
        <v>0</v>
      </c>
    </row>
    <row r="27" spans="1:256" ht="61.5" customHeight="1">
      <c r="A27" s="32">
        <v>21</v>
      </c>
      <c r="B27" s="13" t="s">
        <v>607</v>
      </c>
      <c r="C27" s="22" t="s">
        <v>595</v>
      </c>
      <c r="D27" s="55" t="s">
        <v>596</v>
      </c>
      <c r="E27" s="35" t="s">
        <v>597</v>
      </c>
      <c r="F27" s="5">
        <v>2023</v>
      </c>
      <c r="G27" s="26" t="s">
        <v>598</v>
      </c>
      <c r="H27" s="77" t="s">
        <v>675</v>
      </c>
      <c r="I27" s="22">
        <v>288</v>
      </c>
      <c r="J27" s="11">
        <v>1200</v>
      </c>
      <c r="K27" s="39"/>
      <c r="L27" s="24">
        <f>J27*K27</f>
        <v>0</v>
      </c>
      <c r="M27" s="88"/>
      <c r="N27" s="58"/>
      <c r="O27" s="58"/>
      <c r="P27" s="58"/>
      <c r="Q27" s="58"/>
      <c r="R27" s="58"/>
      <c r="S27" s="58"/>
      <c r="T27" s="58"/>
      <c r="U27" s="58"/>
      <c r="V27" s="58"/>
      <c r="W27" s="81"/>
      <c r="X27" s="109"/>
      <c r="Y27" s="88"/>
      <c r="Z27" s="58"/>
      <c r="AA27" s="58"/>
      <c r="AB27" s="58"/>
      <c r="AC27" s="58"/>
      <c r="AD27" s="58"/>
      <c r="AE27" s="58"/>
      <c r="AF27" s="58"/>
      <c r="AG27" s="58"/>
      <c r="AH27" s="58"/>
      <c r="AI27" s="81"/>
      <c r="AJ27" s="109"/>
      <c r="AK27" s="88"/>
      <c r="AL27" s="58"/>
      <c r="AM27" s="58"/>
      <c r="AN27" s="58"/>
      <c r="AO27" s="35"/>
      <c r="AP27" s="5"/>
      <c r="AQ27" s="28"/>
      <c r="AR27" s="27"/>
      <c r="AS27" s="22"/>
      <c r="AT27" s="11"/>
      <c r="AU27" s="39"/>
      <c r="AV27" s="24"/>
      <c r="AW27" s="32"/>
      <c r="AX27" s="13"/>
      <c r="AY27" s="22"/>
      <c r="AZ27" s="55"/>
      <c r="BA27" s="35"/>
      <c r="BB27" s="5"/>
      <c r="BC27" s="28"/>
      <c r="BD27" s="27"/>
      <c r="BE27" s="22"/>
      <c r="BF27" s="11"/>
      <c r="BG27" s="39"/>
      <c r="BH27" s="24"/>
      <c r="BI27" s="32"/>
      <c r="BJ27" s="13"/>
      <c r="BK27" s="22"/>
      <c r="BL27" s="55"/>
      <c r="BM27" s="35"/>
      <c r="BN27" s="5"/>
      <c r="BO27" s="28"/>
      <c r="BP27" s="27"/>
      <c r="BQ27" s="22"/>
      <c r="BR27" s="11"/>
      <c r="BS27" s="39"/>
      <c r="BT27" s="24"/>
      <c r="BU27" s="32"/>
      <c r="BV27" s="13"/>
      <c r="BW27" s="22"/>
      <c r="BX27" s="55"/>
      <c r="BY27" s="35"/>
      <c r="BZ27" s="5"/>
      <c r="CA27" s="28"/>
      <c r="CB27" s="27"/>
      <c r="CC27" s="22"/>
      <c r="CD27" s="11"/>
      <c r="CE27" s="39"/>
      <c r="CF27" s="24"/>
      <c r="CG27" s="32"/>
      <c r="CH27" s="13"/>
      <c r="CI27" s="22"/>
      <c r="CJ27" s="55"/>
      <c r="CK27" s="35"/>
      <c r="CL27" s="5"/>
      <c r="CM27" s="28"/>
      <c r="CN27" s="27"/>
      <c r="CO27" s="22"/>
      <c r="CP27" s="11"/>
      <c r="CQ27" s="39"/>
      <c r="CR27" s="24"/>
      <c r="CS27" s="32"/>
      <c r="CT27" s="13"/>
      <c r="CU27" s="22"/>
      <c r="CV27" s="55"/>
      <c r="CW27" s="35"/>
      <c r="CX27" s="5"/>
      <c r="CY27" s="28"/>
      <c r="CZ27" s="27"/>
      <c r="DA27" s="22"/>
      <c r="DB27" s="11"/>
      <c r="DC27" s="39"/>
      <c r="DD27" s="24"/>
      <c r="DE27" s="32"/>
      <c r="DF27" s="13"/>
      <c r="DG27" s="22"/>
      <c r="DH27" s="55"/>
      <c r="DI27" s="35"/>
      <c r="DJ27" s="5"/>
      <c r="DK27" s="28"/>
      <c r="DL27" s="27"/>
      <c r="DM27" s="22"/>
      <c r="DN27" s="11"/>
      <c r="DO27" s="39"/>
      <c r="DP27" s="24"/>
      <c r="DQ27" s="32"/>
      <c r="DR27" s="13"/>
      <c r="DS27" s="22"/>
      <c r="DT27" s="55"/>
      <c r="DU27" s="35"/>
      <c r="DV27" s="5"/>
      <c r="DW27" s="28"/>
      <c r="DX27" s="27"/>
      <c r="DY27" s="22"/>
      <c r="DZ27" s="11"/>
      <c r="EA27" s="39"/>
      <c r="EB27" s="24"/>
      <c r="EC27" s="32"/>
      <c r="ED27" s="13"/>
      <c r="EE27" s="22"/>
      <c r="EF27" s="55"/>
      <c r="EG27" s="35"/>
      <c r="EH27" s="5"/>
      <c r="EI27" s="28"/>
      <c r="EJ27" s="27"/>
      <c r="EK27" s="22"/>
      <c r="EL27" s="11"/>
      <c r="EM27" s="39"/>
      <c r="EN27" s="24"/>
      <c r="EO27" s="32"/>
      <c r="EP27" s="13"/>
      <c r="EQ27" s="22"/>
      <c r="ER27" s="55"/>
      <c r="ES27" s="35"/>
      <c r="ET27" s="5"/>
      <c r="EU27" s="28"/>
      <c r="EV27" s="27"/>
      <c r="EW27" s="22"/>
      <c r="EX27" s="11"/>
      <c r="EY27" s="39"/>
      <c r="EZ27" s="24"/>
      <c r="FA27" s="32"/>
      <c r="FB27" s="13"/>
      <c r="FC27" s="22"/>
      <c r="FD27" s="55"/>
      <c r="FE27" s="35"/>
      <c r="FF27" s="5"/>
      <c r="FG27" s="28"/>
      <c r="FH27" s="27"/>
      <c r="FI27" s="22"/>
      <c r="FJ27" s="11"/>
      <c r="FK27" s="39"/>
      <c r="FL27" s="24"/>
      <c r="FM27" s="32"/>
      <c r="FN27" s="13"/>
      <c r="FO27" s="22"/>
      <c r="FP27" s="55"/>
      <c r="FQ27" s="35"/>
      <c r="FR27" s="5"/>
      <c r="FS27" s="28"/>
      <c r="FT27" s="27"/>
      <c r="FU27" s="22"/>
      <c r="FV27" s="11"/>
      <c r="FW27" s="39"/>
      <c r="FX27" s="24"/>
      <c r="FY27" s="32"/>
      <c r="FZ27" s="13"/>
      <c r="GA27" s="22"/>
      <c r="GB27" s="55"/>
      <c r="GC27" s="35"/>
      <c r="GD27" s="5"/>
      <c r="GE27" s="28"/>
      <c r="GF27" s="27"/>
      <c r="GG27" s="22"/>
      <c r="GH27" s="11"/>
      <c r="GI27" s="39"/>
      <c r="GJ27" s="24"/>
      <c r="GK27" s="32"/>
      <c r="GL27" s="13"/>
      <c r="GM27" s="22"/>
      <c r="GN27" s="55"/>
      <c r="GO27" s="35"/>
      <c r="GP27" s="5"/>
      <c r="GQ27" s="28"/>
      <c r="GR27" s="27"/>
      <c r="GS27" s="22"/>
      <c r="GT27" s="11"/>
      <c r="GU27" s="39"/>
      <c r="GV27" s="24"/>
      <c r="GW27" s="32"/>
      <c r="GX27" s="13"/>
      <c r="GY27" s="22"/>
      <c r="GZ27" s="55"/>
      <c r="HA27" s="35"/>
      <c r="HB27" s="5"/>
      <c r="HC27" s="28"/>
      <c r="HD27" s="27"/>
      <c r="HE27" s="22"/>
      <c r="HF27" s="11"/>
      <c r="HG27" s="39"/>
      <c r="HH27" s="24"/>
      <c r="HI27" s="32"/>
      <c r="HJ27" s="13"/>
      <c r="HK27" s="22"/>
      <c r="HL27" s="55"/>
      <c r="HM27" s="35"/>
      <c r="HN27" s="5"/>
      <c r="HO27" s="28"/>
      <c r="HP27" s="27"/>
      <c r="HQ27" s="22"/>
      <c r="HR27" s="11"/>
      <c r="HS27" s="39"/>
      <c r="HT27" s="24"/>
      <c r="HU27" s="32"/>
      <c r="HV27" s="13"/>
      <c r="HW27" s="22"/>
      <c r="HX27" s="55"/>
      <c r="HY27" s="35"/>
      <c r="HZ27" s="5"/>
      <c r="IA27" s="28"/>
      <c r="IB27" s="27"/>
      <c r="IC27" s="22"/>
      <c r="ID27" s="11"/>
      <c r="IE27" s="39"/>
      <c r="IF27" s="24"/>
      <c r="IG27" s="32"/>
      <c r="IH27" s="13"/>
      <c r="II27" s="22"/>
      <c r="IJ27" s="55"/>
      <c r="IK27" s="35"/>
      <c r="IL27" s="5"/>
      <c r="IM27" s="28"/>
      <c r="IN27" s="27"/>
      <c r="IO27" s="22"/>
      <c r="IP27" s="11"/>
      <c r="IQ27" s="39"/>
      <c r="IR27" s="24"/>
      <c r="IS27" s="32"/>
      <c r="IT27" s="13"/>
      <c r="IU27" s="22"/>
      <c r="IV27" s="55"/>
    </row>
    <row r="28" spans="1:13" ht="57.75" customHeight="1">
      <c r="A28" s="32">
        <v>22</v>
      </c>
      <c r="B28" s="13" t="s">
        <v>623</v>
      </c>
      <c r="C28" s="22" t="s">
        <v>614</v>
      </c>
      <c r="D28" s="55" t="s">
        <v>615</v>
      </c>
      <c r="E28" s="35" t="s">
        <v>616</v>
      </c>
      <c r="F28" s="5">
        <v>2023</v>
      </c>
      <c r="G28" s="28" t="s">
        <v>617</v>
      </c>
      <c r="H28" s="77" t="s">
        <v>675</v>
      </c>
      <c r="I28" s="22">
        <v>288</v>
      </c>
      <c r="J28" s="11">
        <v>1350</v>
      </c>
      <c r="K28" s="39"/>
      <c r="L28" s="24">
        <f>J28*K28</f>
        <v>0</v>
      </c>
      <c r="M28" s="88"/>
    </row>
    <row r="29" spans="1:40" ht="61.5" customHeight="1">
      <c r="A29" s="32">
        <v>23</v>
      </c>
      <c r="B29" s="13">
        <v>503959836</v>
      </c>
      <c r="C29" s="22" t="s">
        <v>378</v>
      </c>
      <c r="D29" s="134" t="s">
        <v>677</v>
      </c>
      <c r="E29" s="37" t="s">
        <v>678</v>
      </c>
      <c r="F29" s="5">
        <v>2023</v>
      </c>
      <c r="G29" s="9" t="s">
        <v>679</v>
      </c>
      <c r="H29" s="77" t="s">
        <v>675</v>
      </c>
      <c r="I29" s="22">
        <v>268</v>
      </c>
      <c r="J29" s="6">
        <v>1200</v>
      </c>
      <c r="K29" s="39"/>
      <c r="L29" s="24">
        <f>J29*K29</f>
        <v>0</v>
      </c>
      <c r="M29" s="32"/>
      <c r="N29" s="92"/>
      <c r="O29" s="94"/>
      <c r="P29" s="91"/>
      <c r="Q29" s="93"/>
      <c r="R29" s="100"/>
      <c r="S29" s="101"/>
      <c r="T29" s="99"/>
      <c r="U29" s="94"/>
      <c r="V29" s="95"/>
      <c r="W29" s="107"/>
      <c r="X29" s="108"/>
      <c r="Y29" s="89"/>
      <c r="Z29" s="92"/>
      <c r="AA29" s="94"/>
      <c r="AB29" s="91"/>
      <c r="AC29" s="93"/>
      <c r="AD29" s="100"/>
      <c r="AE29" s="101"/>
      <c r="AF29" s="99"/>
      <c r="AG29" s="94"/>
      <c r="AH29" s="95"/>
      <c r="AI29" s="107"/>
      <c r="AJ29" s="108"/>
      <c r="AK29" s="89"/>
      <c r="AL29" s="92"/>
      <c r="AM29" s="94"/>
      <c r="AN29" s="91"/>
    </row>
    <row r="30" spans="1:13" ht="61.5" customHeight="1">
      <c r="A30" s="32">
        <v>24</v>
      </c>
      <c r="B30" s="13" t="s">
        <v>714</v>
      </c>
      <c r="C30" s="21" t="s">
        <v>699</v>
      </c>
      <c r="D30" s="56" t="s">
        <v>700</v>
      </c>
      <c r="E30" s="37" t="s">
        <v>710</v>
      </c>
      <c r="F30" s="6">
        <v>2023</v>
      </c>
      <c r="G30" s="7" t="s">
        <v>701</v>
      </c>
      <c r="H30" s="77" t="s">
        <v>675</v>
      </c>
      <c r="I30" s="7">
        <v>398</v>
      </c>
      <c r="J30" s="31">
        <v>1300</v>
      </c>
      <c r="K30" s="49"/>
      <c r="L30" s="24">
        <f>J30*K30</f>
        <v>0</v>
      </c>
      <c r="M30" s="136"/>
    </row>
    <row r="31" spans="1:13" ht="61.5" customHeight="1">
      <c r="A31" s="32">
        <v>26</v>
      </c>
      <c r="B31" s="13" t="s">
        <v>715</v>
      </c>
      <c r="C31" s="21" t="s">
        <v>702</v>
      </c>
      <c r="D31" s="56" t="s">
        <v>703</v>
      </c>
      <c r="E31" s="37" t="s">
        <v>709</v>
      </c>
      <c r="F31" s="6">
        <v>2023</v>
      </c>
      <c r="G31" s="7" t="s">
        <v>704</v>
      </c>
      <c r="H31" s="77" t="s">
        <v>675</v>
      </c>
      <c r="I31" s="7">
        <v>125</v>
      </c>
      <c r="J31" s="31">
        <v>650</v>
      </c>
      <c r="K31" s="49"/>
      <c r="L31" s="50">
        <f>J31*K31</f>
        <v>0</v>
      </c>
      <c r="M31" s="137"/>
    </row>
    <row r="32" spans="1:13" ht="61.5" customHeight="1">
      <c r="A32" s="32">
        <v>27</v>
      </c>
      <c r="B32" s="13">
        <v>503844799</v>
      </c>
      <c r="C32" s="53" t="s">
        <v>628</v>
      </c>
      <c r="D32" s="56" t="s">
        <v>629</v>
      </c>
      <c r="E32" s="54" t="s">
        <v>630</v>
      </c>
      <c r="F32" s="51">
        <v>2023</v>
      </c>
      <c r="G32" s="53" t="s">
        <v>631</v>
      </c>
      <c r="H32" s="77" t="s">
        <v>675</v>
      </c>
      <c r="I32" s="53">
        <v>64</v>
      </c>
      <c r="J32" s="51">
        <v>300</v>
      </c>
      <c r="K32" s="86"/>
      <c r="L32" s="24">
        <f>SUM(L21:L30)</f>
        <v>0</v>
      </c>
      <c r="M32" s="2"/>
    </row>
    <row r="33" spans="1:12" ht="61.5" customHeight="1">
      <c r="A33" s="32">
        <v>29</v>
      </c>
      <c r="B33" s="13">
        <v>503844830</v>
      </c>
      <c r="C33" s="22" t="s">
        <v>624</v>
      </c>
      <c r="D33" s="56" t="s">
        <v>625</v>
      </c>
      <c r="E33" s="37" t="s">
        <v>626</v>
      </c>
      <c r="F33" s="5">
        <v>2023</v>
      </c>
      <c r="G33" s="9" t="s">
        <v>627</v>
      </c>
      <c r="H33" s="77" t="s">
        <v>675</v>
      </c>
      <c r="I33" s="22">
        <v>58</v>
      </c>
      <c r="J33" s="6">
        <v>300</v>
      </c>
      <c r="K33" s="86"/>
      <c r="L33" s="24">
        <f>J33*K33</f>
        <v>0</v>
      </c>
    </row>
    <row r="34" spans="1:256" ht="61.5" customHeight="1">
      <c r="A34" s="32">
        <v>30</v>
      </c>
      <c r="B34" s="13" t="s">
        <v>314</v>
      </c>
      <c r="C34" s="21" t="s">
        <v>310</v>
      </c>
      <c r="D34" s="56" t="s">
        <v>311</v>
      </c>
      <c r="E34" s="36" t="s">
        <v>312</v>
      </c>
      <c r="F34" s="6">
        <v>2022</v>
      </c>
      <c r="G34" s="7" t="s">
        <v>313</v>
      </c>
      <c r="H34" s="77" t="s">
        <v>675</v>
      </c>
      <c r="I34" s="7">
        <v>187</v>
      </c>
      <c r="J34" s="30">
        <v>750</v>
      </c>
      <c r="K34" s="85"/>
      <c r="L34" s="50">
        <f>J34*K34</f>
        <v>0</v>
      </c>
      <c r="M34" s="58"/>
      <c r="N34" s="58"/>
      <c r="O34" s="58"/>
      <c r="P34" s="58"/>
      <c r="Q34" s="58"/>
      <c r="R34" s="58"/>
      <c r="S34" s="58"/>
      <c r="T34" s="58"/>
      <c r="U34" s="88"/>
      <c r="V34" s="58"/>
      <c r="W34" s="58"/>
      <c r="X34" s="58"/>
      <c r="Y34" s="58"/>
      <c r="Z34" s="58"/>
      <c r="AA34" s="58"/>
      <c r="AB34" s="58"/>
      <c r="AC34" s="58"/>
      <c r="AD34" s="58"/>
      <c r="AE34" s="88"/>
      <c r="AF34" s="58"/>
      <c r="AG34" s="58"/>
      <c r="AH34" s="58"/>
      <c r="AI34" s="58"/>
      <c r="AJ34" s="58"/>
      <c r="AK34" s="58"/>
      <c r="AL34" s="58"/>
      <c r="AM34" s="58"/>
      <c r="AN34" s="58"/>
      <c r="AO34" s="32"/>
      <c r="AP34" s="13"/>
      <c r="AQ34" s="21"/>
      <c r="AR34" s="56"/>
      <c r="AS34" s="37"/>
      <c r="AT34" s="6"/>
      <c r="AU34" s="7"/>
      <c r="AV34" s="23"/>
      <c r="AW34" s="7"/>
      <c r="AX34" s="30"/>
      <c r="AY34" s="32"/>
      <c r="AZ34" s="13"/>
      <c r="BA34" s="21"/>
      <c r="BB34" s="56"/>
      <c r="BC34" s="37"/>
      <c r="BD34" s="6"/>
      <c r="BE34" s="7"/>
      <c r="BF34" s="23"/>
      <c r="BG34" s="7"/>
      <c r="BH34" s="30"/>
      <c r="BI34" s="32"/>
      <c r="BJ34" s="13"/>
      <c r="BK34" s="21"/>
      <c r="BL34" s="56"/>
      <c r="BM34" s="37"/>
      <c r="BN34" s="6"/>
      <c r="BO34" s="7"/>
      <c r="BP34" s="23"/>
      <c r="BQ34" s="7"/>
      <c r="BR34" s="30"/>
      <c r="BS34" s="32"/>
      <c r="BT34" s="13"/>
      <c r="BU34" s="21"/>
      <c r="BV34" s="56"/>
      <c r="BW34" s="37"/>
      <c r="BX34" s="6"/>
      <c r="BY34" s="7"/>
      <c r="BZ34" s="23"/>
      <c r="CA34" s="7"/>
      <c r="CB34" s="30"/>
      <c r="CC34" s="32"/>
      <c r="CD34" s="13"/>
      <c r="CE34" s="21"/>
      <c r="CF34" s="56"/>
      <c r="CG34" s="37"/>
      <c r="CH34" s="6"/>
      <c r="CI34" s="7"/>
      <c r="CJ34" s="23"/>
      <c r="CK34" s="7"/>
      <c r="CL34" s="30"/>
      <c r="CM34" s="32"/>
      <c r="CN34" s="13"/>
      <c r="CO34" s="21"/>
      <c r="CP34" s="56"/>
      <c r="CQ34" s="37"/>
      <c r="CR34" s="6"/>
      <c r="CS34" s="7"/>
      <c r="CT34" s="23"/>
      <c r="CU34" s="7"/>
      <c r="CV34" s="30"/>
      <c r="CW34" s="32"/>
      <c r="CX34" s="13"/>
      <c r="CY34" s="21"/>
      <c r="CZ34" s="56"/>
      <c r="DA34" s="37"/>
      <c r="DB34" s="6"/>
      <c r="DC34" s="7"/>
      <c r="DD34" s="23"/>
      <c r="DE34" s="7"/>
      <c r="DF34" s="30"/>
      <c r="DG34" s="32"/>
      <c r="DH34" s="13"/>
      <c r="DI34" s="21"/>
      <c r="DJ34" s="56"/>
      <c r="DK34" s="37"/>
      <c r="DL34" s="6"/>
      <c r="DM34" s="7"/>
      <c r="DN34" s="23"/>
      <c r="DO34" s="7"/>
      <c r="DP34" s="30"/>
      <c r="DQ34" s="32"/>
      <c r="DR34" s="13"/>
      <c r="DS34" s="21"/>
      <c r="DT34" s="56"/>
      <c r="DU34" s="37"/>
      <c r="DV34" s="6"/>
      <c r="DW34" s="7"/>
      <c r="DX34" s="23"/>
      <c r="DY34" s="7"/>
      <c r="DZ34" s="30"/>
      <c r="EA34" s="32"/>
      <c r="EB34" s="13"/>
      <c r="EC34" s="21"/>
      <c r="ED34" s="56"/>
      <c r="EE34" s="37"/>
      <c r="EF34" s="6"/>
      <c r="EG34" s="7"/>
      <c r="EH34" s="23"/>
      <c r="EI34" s="7"/>
      <c r="EJ34" s="30"/>
      <c r="EK34" s="32"/>
      <c r="EL34" s="13"/>
      <c r="EM34" s="21"/>
      <c r="EN34" s="56"/>
      <c r="EO34" s="37"/>
      <c r="EP34" s="6"/>
      <c r="EQ34" s="7"/>
      <c r="ER34" s="23"/>
      <c r="ES34" s="7"/>
      <c r="ET34" s="30"/>
      <c r="EU34" s="32"/>
      <c r="EV34" s="13"/>
      <c r="EW34" s="21"/>
      <c r="EX34" s="56"/>
      <c r="EY34" s="37"/>
      <c r="EZ34" s="6"/>
      <c r="FA34" s="7"/>
      <c r="FB34" s="23"/>
      <c r="FC34" s="7"/>
      <c r="FD34" s="30"/>
      <c r="FE34" s="32"/>
      <c r="FF34" s="13"/>
      <c r="FG34" s="21"/>
      <c r="FH34" s="56"/>
      <c r="FI34" s="37"/>
      <c r="FJ34" s="6"/>
      <c r="FK34" s="7"/>
      <c r="FL34" s="23"/>
      <c r="FM34" s="7"/>
      <c r="FN34" s="30"/>
      <c r="FO34" s="32"/>
      <c r="FP34" s="13"/>
      <c r="FQ34" s="21"/>
      <c r="FR34" s="56"/>
      <c r="FS34" s="37"/>
      <c r="FT34" s="6"/>
      <c r="FU34" s="7"/>
      <c r="FV34" s="23"/>
      <c r="FW34" s="7"/>
      <c r="FX34" s="30"/>
      <c r="FY34" s="32"/>
      <c r="FZ34" s="13"/>
      <c r="GA34" s="21"/>
      <c r="GB34" s="56"/>
      <c r="GC34" s="37"/>
      <c r="GD34" s="6"/>
      <c r="GE34" s="7"/>
      <c r="GF34" s="23"/>
      <c r="GG34" s="7"/>
      <c r="GH34" s="30"/>
      <c r="GI34" s="32"/>
      <c r="GJ34" s="13"/>
      <c r="GK34" s="21"/>
      <c r="GL34" s="56"/>
      <c r="GM34" s="37"/>
      <c r="GN34" s="6"/>
      <c r="GO34" s="7"/>
      <c r="GP34" s="23"/>
      <c r="GQ34" s="7"/>
      <c r="GR34" s="30"/>
      <c r="GS34" s="32"/>
      <c r="GT34" s="13"/>
      <c r="GU34" s="21"/>
      <c r="GV34" s="56"/>
      <c r="GW34" s="37"/>
      <c r="GX34" s="6"/>
      <c r="GY34" s="7"/>
      <c r="GZ34" s="23"/>
      <c r="HA34" s="7"/>
      <c r="HB34" s="30"/>
      <c r="HC34" s="32"/>
      <c r="HD34" s="13"/>
      <c r="HE34" s="21"/>
      <c r="HF34" s="56"/>
      <c r="HG34" s="37"/>
      <c r="HH34" s="6"/>
      <c r="HI34" s="7"/>
      <c r="HJ34" s="23"/>
      <c r="HK34" s="7"/>
      <c r="HL34" s="30"/>
      <c r="HM34" s="32"/>
      <c r="HN34" s="13"/>
      <c r="HO34" s="21"/>
      <c r="HP34" s="56"/>
      <c r="HQ34" s="37"/>
      <c r="HR34" s="6"/>
      <c r="HS34" s="7"/>
      <c r="HT34" s="23"/>
      <c r="HU34" s="7"/>
      <c r="HV34" s="30"/>
      <c r="HW34" s="32"/>
      <c r="HX34" s="13"/>
      <c r="HY34" s="21"/>
      <c r="HZ34" s="56"/>
      <c r="IA34" s="37"/>
      <c r="IB34" s="6"/>
      <c r="IC34" s="7"/>
      <c r="ID34" s="23"/>
      <c r="IE34" s="7"/>
      <c r="IF34" s="30"/>
      <c r="IG34" s="32"/>
      <c r="IH34" s="13"/>
      <c r="II34" s="21"/>
      <c r="IJ34" s="56"/>
      <c r="IK34" s="37"/>
      <c r="IL34" s="6"/>
      <c r="IM34" s="7"/>
      <c r="IN34" s="23"/>
      <c r="IO34" s="7"/>
      <c r="IP34" s="30"/>
      <c r="IQ34" s="32"/>
      <c r="IR34" s="13"/>
      <c r="IS34" s="21"/>
      <c r="IT34" s="56"/>
      <c r="IU34" s="37"/>
      <c r="IV34" s="6"/>
    </row>
    <row r="35" spans="1:256" ht="61.5" customHeight="1">
      <c r="A35" s="32">
        <v>31</v>
      </c>
      <c r="B35" s="13" t="s">
        <v>360</v>
      </c>
      <c r="C35" s="21" t="s">
        <v>181</v>
      </c>
      <c r="D35" s="56" t="s">
        <v>182</v>
      </c>
      <c r="E35" s="36" t="s">
        <v>133</v>
      </c>
      <c r="F35" s="6">
        <v>2022</v>
      </c>
      <c r="G35" s="7" t="s">
        <v>359</v>
      </c>
      <c r="H35" s="77" t="s">
        <v>675</v>
      </c>
      <c r="I35" s="7">
        <v>180</v>
      </c>
      <c r="J35" s="30">
        <v>800</v>
      </c>
      <c r="K35" s="39"/>
      <c r="L35" s="24">
        <f>J35*K35</f>
        <v>0</v>
      </c>
      <c r="M35" s="88"/>
      <c r="N35" s="58"/>
      <c r="O35" s="58"/>
      <c r="P35" s="58"/>
      <c r="Q35" s="58"/>
      <c r="R35" s="58"/>
      <c r="S35" s="58"/>
      <c r="T35" s="58"/>
      <c r="U35" s="58"/>
      <c r="V35" s="58"/>
      <c r="W35" s="81"/>
      <c r="X35" s="109"/>
      <c r="Y35" s="88"/>
      <c r="Z35" s="58"/>
      <c r="AA35" s="58"/>
      <c r="AB35" s="58"/>
      <c r="AC35" s="58"/>
      <c r="AD35" s="58"/>
      <c r="AE35" s="58"/>
      <c r="AF35" s="58"/>
      <c r="AG35" s="58"/>
      <c r="AH35" s="58"/>
      <c r="AI35" s="81"/>
      <c r="AJ35" s="109"/>
      <c r="AK35" s="88"/>
      <c r="AL35" s="58"/>
      <c r="AM35" s="58"/>
      <c r="AN35" s="58"/>
      <c r="AO35" s="37"/>
      <c r="AP35" s="6"/>
      <c r="AQ35" s="7"/>
      <c r="AR35" s="23"/>
      <c r="AS35" s="7"/>
      <c r="AT35" s="30"/>
      <c r="AU35" s="39"/>
      <c r="AV35" s="24"/>
      <c r="AW35" s="32"/>
      <c r="AX35" s="13"/>
      <c r="AY35" s="21"/>
      <c r="AZ35" s="56"/>
      <c r="BA35" s="37"/>
      <c r="BB35" s="6"/>
      <c r="BC35" s="7"/>
      <c r="BD35" s="23"/>
      <c r="BE35" s="7"/>
      <c r="BF35" s="30"/>
      <c r="BG35" s="39"/>
      <c r="BH35" s="24"/>
      <c r="BI35" s="32"/>
      <c r="BJ35" s="13"/>
      <c r="BK35" s="21"/>
      <c r="BL35" s="56"/>
      <c r="BM35" s="37"/>
      <c r="BN35" s="6"/>
      <c r="BO35" s="7"/>
      <c r="BP35" s="23"/>
      <c r="BQ35" s="7"/>
      <c r="BR35" s="30"/>
      <c r="BS35" s="39"/>
      <c r="BT35" s="24"/>
      <c r="BU35" s="32"/>
      <c r="BV35" s="13"/>
      <c r="BW35" s="21"/>
      <c r="BX35" s="56"/>
      <c r="BY35" s="37"/>
      <c r="BZ35" s="6"/>
      <c r="CA35" s="7"/>
      <c r="CB35" s="23"/>
      <c r="CC35" s="7"/>
      <c r="CD35" s="30"/>
      <c r="CE35" s="39"/>
      <c r="CF35" s="24"/>
      <c r="CG35" s="32"/>
      <c r="CH35" s="13"/>
      <c r="CI35" s="21"/>
      <c r="CJ35" s="56"/>
      <c r="CK35" s="37"/>
      <c r="CL35" s="6"/>
      <c r="CM35" s="7"/>
      <c r="CN35" s="23"/>
      <c r="CO35" s="7"/>
      <c r="CP35" s="30"/>
      <c r="CQ35" s="39"/>
      <c r="CR35" s="24"/>
      <c r="CS35" s="32"/>
      <c r="CT35" s="13"/>
      <c r="CU35" s="21"/>
      <c r="CV35" s="56"/>
      <c r="CW35" s="37"/>
      <c r="CX35" s="6"/>
      <c r="CY35" s="7"/>
      <c r="CZ35" s="23"/>
      <c r="DA35" s="7"/>
      <c r="DB35" s="30"/>
      <c r="DC35" s="39"/>
      <c r="DD35" s="24"/>
      <c r="DE35" s="32"/>
      <c r="DF35" s="13"/>
      <c r="DG35" s="21"/>
      <c r="DH35" s="56"/>
      <c r="DI35" s="37"/>
      <c r="DJ35" s="6"/>
      <c r="DK35" s="7"/>
      <c r="DL35" s="23"/>
      <c r="DM35" s="7"/>
      <c r="DN35" s="30"/>
      <c r="DO35" s="39"/>
      <c r="DP35" s="24"/>
      <c r="DQ35" s="32"/>
      <c r="DR35" s="13"/>
      <c r="DS35" s="21"/>
      <c r="DT35" s="56"/>
      <c r="DU35" s="37"/>
      <c r="DV35" s="6"/>
      <c r="DW35" s="7"/>
      <c r="DX35" s="23"/>
      <c r="DY35" s="7"/>
      <c r="DZ35" s="30"/>
      <c r="EA35" s="39"/>
      <c r="EB35" s="24"/>
      <c r="EC35" s="32"/>
      <c r="ED35" s="13"/>
      <c r="EE35" s="21"/>
      <c r="EF35" s="56"/>
      <c r="EG35" s="37"/>
      <c r="EH35" s="6"/>
      <c r="EI35" s="7"/>
      <c r="EJ35" s="23"/>
      <c r="EK35" s="7"/>
      <c r="EL35" s="30"/>
      <c r="EM35" s="39"/>
      <c r="EN35" s="24"/>
      <c r="EO35" s="32"/>
      <c r="EP35" s="13"/>
      <c r="EQ35" s="21"/>
      <c r="ER35" s="56"/>
      <c r="ES35" s="37"/>
      <c r="ET35" s="6"/>
      <c r="EU35" s="7"/>
      <c r="EV35" s="23"/>
      <c r="EW35" s="7"/>
      <c r="EX35" s="30"/>
      <c r="EY35" s="39"/>
      <c r="EZ35" s="24"/>
      <c r="FA35" s="32"/>
      <c r="FB35" s="13"/>
      <c r="FC35" s="21"/>
      <c r="FD35" s="56"/>
      <c r="FE35" s="37"/>
      <c r="FF35" s="6"/>
      <c r="FG35" s="7"/>
      <c r="FH35" s="23"/>
      <c r="FI35" s="7"/>
      <c r="FJ35" s="30"/>
      <c r="FK35" s="39"/>
      <c r="FL35" s="24"/>
      <c r="FM35" s="32"/>
      <c r="FN35" s="13"/>
      <c r="FO35" s="21"/>
      <c r="FP35" s="56"/>
      <c r="FQ35" s="37"/>
      <c r="FR35" s="6"/>
      <c r="FS35" s="7"/>
      <c r="FT35" s="23"/>
      <c r="FU35" s="7"/>
      <c r="FV35" s="30"/>
      <c r="FW35" s="39"/>
      <c r="FX35" s="24"/>
      <c r="FY35" s="32"/>
      <c r="FZ35" s="13"/>
      <c r="GA35" s="21"/>
      <c r="GB35" s="56"/>
      <c r="GC35" s="37"/>
      <c r="GD35" s="6"/>
      <c r="GE35" s="7"/>
      <c r="GF35" s="23"/>
      <c r="GG35" s="7"/>
      <c r="GH35" s="30"/>
      <c r="GI35" s="39"/>
      <c r="GJ35" s="24"/>
      <c r="GK35" s="32"/>
      <c r="GL35" s="13"/>
      <c r="GM35" s="21"/>
      <c r="GN35" s="56"/>
      <c r="GO35" s="37"/>
      <c r="GP35" s="6"/>
      <c r="GQ35" s="7"/>
      <c r="GR35" s="23"/>
      <c r="GS35" s="7"/>
      <c r="GT35" s="30"/>
      <c r="GU35" s="39"/>
      <c r="GV35" s="24"/>
      <c r="GW35" s="32"/>
      <c r="GX35" s="13"/>
      <c r="GY35" s="21"/>
      <c r="GZ35" s="56"/>
      <c r="HA35" s="37"/>
      <c r="HB35" s="6"/>
      <c r="HC35" s="7"/>
      <c r="HD35" s="23"/>
      <c r="HE35" s="7"/>
      <c r="HF35" s="30"/>
      <c r="HG35" s="39"/>
      <c r="HH35" s="24"/>
      <c r="HI35" s="32"/>
      <c r="HJ35" s="13"/>
      <c r="HK35" s="21"/>
      <c r="HL35" s="56"/>
      <c r="HM35" s="37"/>
      <c r="HN35" s="6"/>
      <c r="HO35" s="7"/>
      <c r="HP35" s="23"/>
      <c r="HQ35" s="7"/>
      <c r="HR35" s="30"/>
      <c r="HS35" s="39"/>
      <c r="HT35" s="24"/>
      <c r="HU35" s="32"/>
      <c r="HV35" s="13"/>
      <c r="HW35" s="21"/>
      <c r="HX35" s="56"/>
      <c r="HY35" s="37"/>
      <c r="HZ35" s="6"/>
      <c r="IA35" s="7"/>
      <c r="IB35" s="23"/>
      <c r="IC35" s="7"/>
      <c r="ID35" s="30"/>
      <c r="IE35" s="39"/>
      <c r="IF35" s="24"/>
      <c r="IG35" s="32"/>
      <c r="IH35" s="13"/>
      <c r="II35" s="21"/>
      <c r="IJ35" s="56"/>
      <c r="IK35" s="37"/>
      <c r="IL35" s="6"/>
      <c r="IM35" s="7"/>
      <c r="IN35" s="23"/>
      <c r="IO35" s="7"/>
      <c r="IP35" s="30"/>
      <c r="IQ35" s="39"/>
      <c r="IR35" s="24"/>
      <c r="IS35" s="32"/>
      <c r="IT35" s="13"/>
      <c r="IU35" s="21"/>
      <c r="IV35" s="56"/>
    </row>
    <row r="36" spans="1:40" ht="61.5" customHeight="1">
      <c r="A36" s="32">
        <v>32</v>
      </c>
      <c r="B36" s="13" t="s">
        <v>342</v>
      </c>
      <c r="C36" s="22" t="s">
        <v>338</v>
      </c>
      <c r="D36" s="56" t="s">
        <v>339</v>
      </c>
      <c r="E36" s="36" t="s">
        <v>340</v>
      </c>
      <c r="F36" s="5">
        <v>2022</v>
      </c>
      <c r="G36" s="9" t="s">
        <v>341</v>
      </c>
      <c r="H36" s="77" t="s">
        <v>675</v>
      </c>
      <c r="I36" s="9">
        <v>206</v>
      </c>
      <c r="J36" s="30">
        <v>750</v>
      </c>
      <c r="K36" s="39"/>
      <c r="L36" s="24">
        <f>J36*K36</f>
        <v>0</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61.5" customHeight="1">
      <c r="A37" s="32">
        <v>33</v>
      </c>
      <c r="B37" s="13" t="s">
        <v>385</v>
      </c>
      <c r="C37" s="22" t="s">
        <v>378</v>
      </c>
      <c r="D37" s="134" t="s">
        <v>379</v>
      </c>
      <c r="E37" s="37" t="s">
        <v>380</v>
      </c>
      <c r="F37" s="5">
        <v>2022</v>
      </c>
      <c r="G37" s="9" t="s">
        <v>381</v>
      </c>
      <c r="H37" s="77" t="s">
        <v>675</v>
      </c>
      <c r="I37" s="22">
        <v>280</v>
      </c>
      <c r="J37" s="6">
        <v>1390</v>
      </c>
      <c r="K37" s="39"/>
      <c r="L37" s="24">
        <f>J37*K37</f>
        <v>0</v>
      </c>
      <c r="M37" s="89"/>
      <c r="N37" s="92"/>
      <c r="O37" s="94"/>
      <c r="P37" s="91"/>
      <c r="Q37" s="93"/>
      <c r="R37" s="100"/>
      <c r="S37" s="101"/>
      <c r="T37" s="99"/>
      <c r="U37" s="94"/>
      <c r="V37" s="95"/>
      <c r="W37" s="107"/>
      <c r="X37" s="108"/>
      <c r="Y37" s="89"/>
      <c r="Z37" s="92"/>
      <c r="AA37" s="94"/>
      <c r="AB37" s="91"/>
      <c r="AC37" s="93"/>
      <c r="AD37" s="100"/>
      <c r="AE37" s="101"/>
      <c r="AF37" s="99"/>
      <c r="AG37" s="94"/>
      <c r="AH37" s="95"/>
      <c r="AI37" s="107"/>
      <c r="AJ37" s="108"/>
      <c r="AK37" s="89"/>
      <c r="AL37" s="92"/>
      <c r="AM37" s="94"/>
      <c r="AN37" s="91"/>
    </row>
    <row r="38" spans="1:256" ht="61.5" customHeight="1">
      <c r="A38" s="32">
        <v>34</v>
      </c>
      <c r="B38" s="13" t="s">
        <v>361</v>
      </c>
      <c r="C38" s="22" t="s">
        <v>198</v>
      </c>
      <c r="D38" s="56" t="s">
        <v>362</v>
      </c>
      <c r="E38" s="37" t="s">
        <v>209</v>
      </c>
      <c r="F38" s="5">
        <v>2022</v>
      </c>
      <c r="G38" s="25" t="s">
        <v>348</v>
      </c>
      <c r="H38" s="77" t="s">
        <v>675</v>
      </c>
      <c r="I38" s="9">
        <v>304</v>
      </c>
      <c r="J38" s="31">
        <v>1100</v>
      </c>
      <c r="K38" s="39"/>
      <c r="L38" s="24">
        <f>J38*K38</f>
        <v>0</v>
      </c>
      <c r="M38" s="90"/>
      <c r="N38" s="58"/>
      <c r="O38" s="58"/>
      <c r="P38" s="58"/>
      <c r="Q38" s="58"/>
      <c r="R38" s="58"/>
      <c r="S38" s="58"/>
      <c r="T38" s="58"/>
      <c r="U38" s="58"/>
      <c r="V38" s="58"/>
      <c r="W38" s="81"/>
      <c r="X38" s="109"/>
      <c r="Y38" s="90"/>
      <c r="Z38" s="58"/>
      <c r="AA38" s="58"/>
      <c r="AB38" s="58"/>
      <c r="AC38" s="58"/>
      <c r="AD38" s="58"/>
      <c r="AE38" s="58"/>
      <c r="AF38" s="58"/>
      <c r="AG38" s="58"/>
      <c r="AH38" s="58"/>
      <c r="AI38" s="81"/>
      <c r="AJ38" s="109"/>
      <c r="AK38" s="90"/>
      <c r="AL38" s="58"/>
      <c r="AM38" s="58"/>
      <c r="AN38" s="58"/>
      <c r="AO38" s="35"/>
      <c r="AP38" s="5"/>
      <c r="AQ38" s="28"/>
      <c r="AR38" s="27"/>
      <c r="AS38" s="22"/>
      <c r="AT38" s="11"/>
      <c r="AU38" s="39"/>
      <c r="AV38" s="24"/>
      <c r="AW38" s="20"/>
      <c r="AX38" s="13"/>
      <c r="AY38" s="22"/>
      <c r="AZ38" s="55"/>
      <c r="BA38" s="35"/>
      <c r="BB38" s="5"/>
      <c r="BC38" s="28"/>
      <c r="BD38" s="27"/>
      <c r="BE38" s="22"/>
      <c r="BF38" s="11"/>
      <c r="BG38" s="39"/>
      <c r="BH38" s="24"/>
      <c r="BI38" s="20"/>
      <c r="BJ38" s="13"/>
      <c r="BK38" s="22"/>
      <c r="BL38" s="55"/>
      <c r="BM38" s="35"/>
      <c r="BN38" s="5"/>
      <c r="BO38" s="28"/>
      <c r="BP38" s="27"/>
      <c r="BQ38" s="22"/>
      <c r="BR38" s="11"/>
      <c r="BS38" s="39"/>
      <c r="BT38" s="24"/>
      <c r="BU38" s="20"/>
      <c r="BV38" s="13"/>
      <c r="BW38" s="22"/>
      <c r="BX38" s="55"/>
      <c r="BY38" s="35"/>
      <c r="BZ38" s="5"/>
      <c r="CA38" s="28"/>
      <c r="CB38" s="27"/>
      <c r="CC38" s="22"/>
      <c r="CD38" s="11"/>
      <c r="CE38" s="39"/>
      <c r="CF38" s="24"/>
      <c r="CG38" s="20"/>
      <c r="CH38" s="13"/>
      <c r="CI38" s="22"/>
      <c r="CJ38" s="55"/>
      <c r="CK38" s="35"/>
      <c r="CL38" s="5"/>
      <c r="CM38" s="28"/>
      <c r="CN38" s="27"/>
      <c r="CO38" s="22"/>
      <c r="CP38" s="11"/>
      <c r="CQ38" s="39"/>
      <c r="CR38" s="24"/>
      <c r="CS38" s="20"/>
      <c r="CT38" s="13"/>
      <c r="CU38" s="22"/>
      <c r="CV38" s="55"/>
      <c r="CW38" s="35"/>
      <c r="CX38" s="5"/>
      <c r="CY38" s="28"/>
      <c r="CZ38" s="27"/>
      <c r="DA38" s="22"/>
      <c r="DB38" s="11"/>
      <c r="DC38" s="39"/>
      <c r="DD38" s="24"/>
      <c r="DE38" s="20"/>
      <c r="DF38" s="13"/>
      <c r="DG38" s="22"/>
      <c r="DH38" s="55"/>
      <c r="DI38" s="35"/>
      <c r="DJ38" s="5"/>
      <c r="DK38" s="28"/>
      <c r="DL38" s="27"/>
      <c r="DM38" s="22"/>
      <c r="DN38" s="11"/>
      <c r="DO38" s="39"/>
      <c r="DP38" s="24"/>
      <c r="DQ38" s="20"/>
      <c r="DR38" s="13"/>
      <c r="DS38" s="22"/>
      <c r="DT38" s="55"/>
      <c r="DU38" s="35"/>
      <c r="DV38" s="5"/>
      <c r="DW38" s="28"/>
      <c r="DX38" s="27"/>
      <c r="DY38" s="22"/>
      <c r="DZ38" s="11"/>
      <c r="EA38" s="39"/>
      <c r="EB38" s="24"/>
      <c r="EC38" s="20"/>
      <c r="ED38" s="13"/>
      <c r="EE38" s="22"/>
      <c r="EF38" s="55"/>
      <c r="EG38" s="35"/>
      <c r="EH38" s="5"/>
      <c r="EI38" s="28"/>
      <c r="EJ38" s="27"/>
      <c r="EK38" s="22"/>
      <c r="EL38" s="11"/>
      <c r="EM38" s="39"/>
      <c r="EN38" s="24"/>
      <c r="EO38" s="20"/>
      <c r="EP38" s="13"/>
      <c r="EQ38" s="22"/>
      <c r="ER38" s="55"/>
      <c r="ES38" s="35"/>
      <c r="ET38" s="5"/>
      <c r="EU38" s="28"/>
      <c r="EV38" s="27"/>
      <c r="EW38" s="22"/>
      <c r="EX38" s="11"/>
      <c r="EY38" s="39"/>
      <c r="EZ38" s="24"/>
      <c r="FA38" s="20"/>
      <c r="FB38" s="13"/>
      <c r="FC38" s="22"/>
      <c r="FD38" s="55"/>
      <c r="FE38" s="35"/>
      <c r="FF38" s="5"/>
      <c r="FG38" s="28"/>
      <c r="FH38" s="27"/>
      <c r="FI38" s="22"/>
      <c r="FJ38" s="11"/>
      <c r="FK38" s="39"/>
      <c r="FL38" s="24"/>
      <c r="FM38" s="20"/>
      <c r="FN38" s="13"/>
      <c r="FO38" s="22"/>
      <c r="FP38" s="55"/>
      <c r="FQ38" s="35"/>
      <c r="FR38" s="5"/>
      <c r="FS38" s="28"/>
      <c r="FT38" s="27"/>
      <c r="FU38" s="22"/>
      <c r="FV38" s="11"/>
      <c r="FW38" s="39"/>
      <c r="FX38" s="24"/>
      <c r="FY38" s="20"/>
      <c r="FZ38" s="13"/>
      <c r="GA38" s="22"/>
      <c r="GB38" s="55"/>
      <c r="GC38" s="35"/>
      <c r="GD38" s="5"/>
      <c r="GE38" s="28"/>
      <c r="GF38" s="27"/>
      <c r="GG38" s="22"/>
      <c r="GH38" s="11"/>
      <c r="GI38" s="39"/>
      <c r="GJ38" s="24"/>
      <c r="GK38" s="20"/>
      <c r="GL38" s="13"/>
      <c r="GM38" s="22"/>
      <c r="GN38" s="55"/>
      <c r="GO38" s="35"/>
      <c r="GP38" s="5"/>
      <c r="GQ38" s="28"/>
      <c r="GR38" s="27"/>
      <c r="GS38" s="22"/>
      <c r="GT38" s="11"/>
      <c r="GU38" s="39"/>
      <c r="GV38" s="24"/>
      <c r="GW38" s="20"/>
      <c r="GX38" s="13"/>
      <c r="GY38" s="22"/>
      <c r="GZ38" s="55"/>
      <c r="HA38" s="35"/>
      <c r="HB38" s="5"/>
      <c r="HC38" s="28"/>
      <c r="HD38" s="27"/>
      <c r="HE38" s="22"/>
      <c r="HF38" s="11"/>
      <c r="HG38" s="39"/>
      <c r="HH38" s="24"/>
      <c r="HI38" s="20"/>
      <c r="HJ38" s="13"/>
      <c r="HK38" s="22"/>
      <c r="HL38" s="55"/>
      <c r="HM38" s="35"/>
      <c r="HN38" s="5"/>
      <c r="HO38" s="28"/>
      <c r="HP38" s="27"/>
      <c r="HQ38" s="22"/>
      <c r="HR38" s="11"/>
      <c r="HS38" s="39"/>
      <c r="HT38" s="24"/>
      <c r="HU38" s="20"/>
      <c r="HV38" s="13"/>
      <c r="HW38" s="22"/>
      <c r="HX38" s="55"/>
      <c r="HY38" s="35"/>
      <c r="HZ38" s="5"/>
      <c r="IA38" s="28"/>
      <c r="IB38" s="27"/>
      <c r="IC38" s="22"/>
      <c r="ID38" s="11"/>
      <c r="IE38" s="39"/>
      <c r="IF38" s="24"/>
      <c r="IG38" s="20"/>
      <c r="IH38" s="13"/>
      <c r="II38" s="22"/>
      <c r="IJ38" s="55"/>
      <c r="IK38" s="35"/>
      <c r="IL38" s="5"/>
      <c r="IM38" s="28"/>
      <c r="IN38" s="27"/>
      <c r="IO38" s="22"/>
      <c r="IP38" s="11"/>
      <c r="IQ38" s="39"/>
      <c r="IR38" s="24"/>
      <c r="IS38" s="20"/>
      <c r="IT38" s="13"/>
      <c r="IU38" s="22"/>
      <c r="IV38" s="55"/>
    </row>
    <row r="39" spans="1:12" ht="61.5" customHeight="1">
      <c r="A39" s="32">
        <v>35</v>
      </c>
      <c r="B39" s="13" t="s">
        <v>358</v>
      </c>
      <c r="C39" s="22" t="s">
        <v>354</v>
      </c>
      <c r="D39" s="55" t="s">
        <v>357</v>
      </c>
      <c r="E39" s="35" t="s">
        <v>356</v>
      </c>
      <c r="F39" s="5">
        <v>2022</v>
      </c>
      <c r="G39" s="9" t="s">
        <v>355</v>
      </c>
      <c r="H39" s="77" t="s">
        <v>675</v>
      </c>
      <c r="I39" s="9">
        <v>140</v>
      </c>
      <c r="J39" s="31">
        <v>850</v>
      </c>
      <c r="K39" s="39"/>
      <c r="L39" s="24">
        <f>J39*K39</f>
        <v>0</v>
      </c>
    </row>
    <row r="40" spans="1:256" ht="61.5" customHeight="1">
      <c r="A40" s="32">
        <v>36</v>
      </c>
      <c r="B40" s="13">
        <v>503598819</v>
      </c>
      <c r="C40" s="22" t="s">
        <v>315</v>
      </c>
      <c r="D40" s="56" t="s">
        <v>316</v>
      </c>
      <c r="E40" s="37" t="s">
        <v>317</v>
      </c>
      <c r="F40" s="5">
        <v>2022</v>
      </c>
      <c r="G40" s="9" t="s">
        <v>318</v>
      </c>
      <c r="H40" s="77" t="s">
        <v>675</v>
      </c>
      <c r="I40" s="22">
        <v>89</v>
      </c>
      <c r="J40" s="6">
        <v>590</v>
      </c>
      <c r="K40" s="39"/>
      <c r="L40" s="24">
        <f>J40*K40</f>
        <v>0</v>
      </c>
      <c r="M40" s="88"/>
      <c r="N40" s="58"/>
      <c r="O40" s="58"/>
      <c r="P40" s="58"/>
      <c r="Q40" s="58"/>
      <c r="R40" s="58"/>
      <c r="S40" s="58"/>
      <c r="T40" s="58"/>
      <c r="U40" s="58"/>
      <c r="V40" s="58"/>
      <c r="W40" s="81"/>
      <c r="X40" s="109"/>
      <c r="Y40" s="88"/>
      <c r="Z40" s="58"/>
      <c r="AA40" s="58"/>
      <c r="AB40" s="58"/>
      <c r="AC40" s="58"/>
      <c r="AD40" s="58"/>
      <c r="AE40" s="58"/>
      <c r="AF40" s="58"/>
      <c r="AG40" s="58"/>
      <c r="AH40" s="58"/>
      <c r="AI40" s="81"/>
      <c r="AJ40" s="109"/>
      <c r="AK40" s="88"/>
      <c r="AL40" s="58"/>
      <c r="AM40" s="58"/>
      <c r="AN40" s="58"/>
      <c r="AO40" s="35"/>
      <c r="AP40" s="5"/>
      <c r="AQ40" s="26"/>
      <c r="AR40" s="27"/>
      <c r="AS40" s="22"/>
      <c r="AT40" s="11"/>
      <c r="AU40" s="39"/>
      <c r="AV40" s="24"/>
      <c r="AW40" s="32"/>
      <c r="AX40" s="13"/>
      <c r="AY40" s="22"/>
      <c r="AZ40" s="55"/>
      <c r="BA40" s="35"/>
      <c r="BB40" s="5"/>
      <c r="BC40" s="26"/>
      <c r="BD40" s="27"/>
      <c r="BE40" s="22"/>
      <c r="BF40" s="11"/>
      <c r="BG40" s="39"/>
      <c r="BH40" s="24"/>
      <c r="BI40" s="32"/>
      <c r="BJ40" s="13"/>
      <c r="BK40" s="22"/>
      <c r="BL40" s="55"/>
      <c r="BM40" s="35"/>
      <c r="BN40" s="5"/>
      <c r="BO40" s="26"/>
      <c r="BP40" s="27"/>
      <c r="BQ40" s="22"/>
      <c r="BR40" s="11"/>
      <c r="BS40" s="39"/>
      <c r="BT40" s="24"/>
      <c r="BU40" s="32"/>
      <c r="BV40" s="13"/>
      <c r="BW40" s="22"/>
      <c r="BX40" s="55"/>
      <c r="BY40" s="35"/>
      <c r="BZ40" s="5"/>
      <c r="CA40" s="26"/>
      <c r="CB40" s="27"/>
      <c r="CC40" s="22"/>
      <c r="CD40" s="11"/>
      <c r="CE40" s="39"/>
      <c r="CF40" s="24"/>
      <c r="CG40" s="32"/>
      <c r="CH40" s="13"/>
      <c r="CI40" s="22"/>
      <c r="CJ40" s="55"/>
      <c r="CK40" s="35"/>
      <c r="CL40" s="5"/>
      <c r="CM40" s="26"/>
      <c r="CN40" s="27"/>
      <c r="CO40" s="22"/>
      <c r="CP40" s="11"/>
      <c r="CQ40" s="39"/>
      <c r="CR40" s="24"/>
      <c r="CS40" s="32"/>
      <c r="CT40" s="13"/>
      <c r="CU40" s="22"/>
      <c r="CV40" s="55"/>
      <c r="CW40" s="35"/>
      <c r="CX40" s="5"/>
      <c r="CY40" s="26"/>
      <c r="CZ40" s="27"/>
      <c r="DA40" s="22"/>
      <c r="DB40" s="11"/>
      <c r="DC40" s="39"/>
      <c r="DD40" s="24"/>
      <c r="DE40" s="32"/>
      <c r="DF40" s="13"/>
      <c r="DG40" s="22"/>
      <c r="DH40" s="55"/>
      <c r="DI40" s="35"/>
      <c r="DJ40" s="5"/>
      <c r="DK40" s="26"/>
      <c r="DL40" s="27"/>
      <c r="DM40" s="22"/>
      <c r="DN40" s="11"/>
      <c r="DO40" s="39"/>
      <c r="DP40" s="24"/>
      <c r="DQ40" s="32"/>
      <c r="DR40" s="13"/>
      <c r="DS40" s="22"/>
      <c r="DT40" s="55"/>
      <c r="DU40" s="35"/>
      <c r="DV40" s="5"/>
      <c r="DW40" s="26"/>
      <c r="DX40" s="27"/>
      <c r="DY40" s="22"/>
      <c r="DZ40" s="11"/>
      <c r="EA40" s="39"/>
      <c r="EB40" s="24"/>
      <c r="EC40" s="32"/>
      <c r="ED40" s="13"/>
      <c r="EE40" s="22"/>
      <c r="EF40" s="55"/>
      <c r="EG40" s="35"/>
      <c r="EH40" s="5"/>
      <c r="EI40" s="26"/>
      <c r="EJ40" s="27"/>
      <c r="EK40" s="22"/>
      <c r="EL40" s="11"/>
      <c r="EM40" s="39"/>
      <c r="EN40" s="24"/>
      <c r="EO40" s="32"/>
      <c r="EP40" s="13"/>
      <c r="EQ40" s="22"/>
      <c r="ER40" s="55"/>
      <c r="ES40" s="35"/>
      <c r="ET40" s="5"/>
      <c r="EU40" s="26"/>
      <c r="EV40" s="27"/>
      <c r="EW40" s="22"/>
      <c r="EX40" s="11"/>
      <c r="EY40" s="39"/>
      <c r="EZ40" s="24"/>
      <c r="FA40" s="32"/>
      <c r="FB40" s="13"/>
      <c r="FC40" s="22"/>
      <c r="FD40" s="55"/>
      <c r="FE40" s="35"/>
      <c r="FF40" s="5"/>
      <c r="FG40" s="26"/>
      <c r="FH40" s="27"/>
      <c r="FI40" s="22"/>
      <c r="FJ40" s="11"/>
      <c r="FK40" s="39"/>
      <c r="FL40" s="24"/>
      <c r="FM40" s="32"/>
      <c r="FN40" s="13"/>
      <c r="FO40" s="22"/>
      <c r="FP40" s="55"/>
      <c r="FQ40" s="35"/>
      <c r="FR40" s="5"/>
      <c r="FS40" s="26"/>
      <c r="FT40" s="27"/>
      <c r="FU40" s="22"/>
      <c r="FV40" s="11"/>
      <c r="FW40" s="39"/>
      <c r="FX40" s="24"/>
      <c r="FY40" s="32"/>
      <c r="FZ40" s="13"/>
      <c r="GA40" s="22"/>
      <c r="GB40" s="55"/>
      <c r="GC40" s="35"/>
      <c r="GD40" s="5"/>
      <c r="GE40" s="26"/>
      <c r="GF40" s="27"/>
      <c r="GG40" s="22"/>
      <c r="GH40" s="11"/>
      <c r="GI40" s="39"/>
      <c r="GJ40" s="24"/>
      <c r="GK40" s="32"/>
      <c r="GL40" s="13"/>
      <c r="GM40" s="22"/>
      <c r="GN40" s="55"/>
      <c r="GO40" s="35"/>
      <c r="GP40" s="5"/>
      <c r="GQ40" s="26"/>
      <c r="GR40" s="27"/>
      <c r="GS40" s="22"/>
      <c r="GT40" s="11"/>
      <c r="GU40" s="39"/>
      <c r="GV40" s="24"/>
      <c r="GW40" s="32"/>
      <c r="GX40" s="13"/>
      <c r="GY40" s="22"/>
      <c r="GZ40" s="55"/>
      <c r="HA40" s="35"/>
      <c r="HB40" s="5"/>
      <c r="HC40" s="26"/>
      <c r="HD40" s="27"/>
      <c r="HE40" s="22"/>
      <c r="HF40" s="11"/>
      <c r="HG40" s="39"/>
      <c r="HH40" s="24"/>
      <c r="HI40" s="32"/>
      <c r="HJ40" s="13"/>
      <c r="HK40" s="22"/>
      <c r="HL40" s="55"/>
      <c r="HM40" s="35"/>
      <c r="HN40" s="5"/>
      <c r="HO40" s="26"/>
      <c r="HP40" s="27"/>
      <c r="HQ40" s="22"/>
      <c r="HR40" s="11"/>
      <c r="HS40" s="39"/>
      <c r="HT40" s="24"/>
      <c r="HU40" s="32"/>
      <c r="HV40" s="13"/>
      <c r="HW40" s="22"/>
      <c r="HX40" s="55"/>
      <c r="HY40" s="35"/>
      <c r="HZ40" s="5"/>
      <c r="IA40" s="26"/>
      <c r="IB40" s="27"/>
      <c r="IC40" s="22"/>
      <c r="ID40" s="11"/>
      <c r="IE40" s="39"/>
      <c r="IF40" s="24"/>
      <c r="IG40" s="32"/>
      <c r="IH40" s="13"/>
      <c r="II40" s="22"/>
      <c r="IJ40" s="55"/>
      <c r="IK40" s="35"/>
      <c r="IL40" s="5"/>
      <c r="IM40" s="26"/>
      <c r="IN40" s="27"/>
      <c r="IO40" s="22"/>
      <c r="IP40" s="11"/>
      <c r="IQ40" s="39"/>
      <c r="IR40" s="24"/>
      <c r="IS40" s="32"/>
      <c r="IT40" s="13"/>
      <c r="IU40" s="22"/>
      <c r="IV40" s="55"/>
    </row>
    <row r="41" spans="1:40" ht="61.5" customHeight="1">
      <c r="A41" s="32">
        <v>37</v>
      </c>
      <c r="B41" s="13" t="s">
        <v>604</v>
      </c>
      <c r="C41" s="22" t="s">
        <v>605</v>
      </c>
      <c r="D41" s="134" t="s">
        <v>606</v>
      </c>
      <c r="E41" s="37" t="s">
        <v>593</v>
      </c>
      <c r="F41" s="5">
        <v>2022</v>
      </c>
      <c r="G41" s="9" t="s">
        <v>594</v>
      </c>
      <c r="H41" s="77" t="s">
        <v>675</v>
      </c>
      <c r="I41" s="22">
        <v>172</v>
      </c>
      <c r="J41" s="6">
        <v>600</v>
      </c>
      <c r="K41" s="39"/>
      <c r="L41" s="24">
        <f>J41*K41</f>
        <v>0</v>
      </c>
      <c r="M41" s="89"/>
      <c r="N41" s="92"/>
      <c r="O41" s="94"/>
      <c r="P41" s="91"/>
      <c r="Q41" s="93"/>
      <c r="R41" s="100"/>
      <c r="S41" s="101"/>
      <c r="T41" s="99"/>
      <c r="U41" s="94"/>
      <c r="V41" s="95"/>
      <c r="W41" s="107"/>
      <c r="X41" s="108"/>
      <c r="Y41" s="89"/>
      <c r="Z41" s="92"/>
      <c r="AA41" s="94"/>
      <c r="AB41" s="91"/>
      <c r="AC41" s="93"/>
      <c r="AD41" s="100"/>
      <c r="AE41" s="101"/>
      <c r="AF41" s="99"/>
      <c r="AG41" s="94"/>
      <c r="AH41" s="95"/>
      <c r="AI41" s="107"/>
      <c r="AJ41" s="108"/>
      <c r="AK41" s="89"/>
      <c r="AL41" s="92"/>
      <c r="AM41" s="94"/>
      <c r="AN41" s="91"/>
    </row>
    <row r="42" spans="1:40" ht="61.5" customHeight="1">
      <c r="A42" s="32">
        <v>38</v>
      </c>
      <c r="B42" s="13" t="s">
        <v>305</v>
      </c>
      <c r="C42" s="22" t="s">
        <v>283</v>
      </c>
      <c r="D42" s="55" t="s">
        <v>284</v>
      </c>
      <c r="E42" s="35" t="s">
        <v>285</v>
      </c>
      <c r="F42" s="5">
        <v>2022</v>
      </c>
      <c r="G42" s="28" t="s">
        <v>286</v>
      </c>
      <c r="H42" s="77" t="s">
        <v>675</v>
      </c>
      <c r="I42" s="22">
        <v>339</v>
      </c>
      <c r="J42" s="11">
        <v>1350</v>
      </c>
      <c r="K42" s="39"/>
      <c r="L42" s="24">
        <f>J42*K42</f>
        <v>0</v>
      </c>
      <c r="M42" s="89"/>
      <c r="N42" s="92"/>
      <c r="O42" s="94"/>
      <c r="P42" s="96"/>
      <c r="Q42" s="98"/>
      <c r="R42" s="100"/>
      <c r="S42" s="102"/>
      <c r="T42" s="104"/>
      <c r="U42" s="94"/>
      <c r="V42" s="105"/>
      <c r="W42" s="107"/>
      <c r="X42" s="108"/>
      <c r="Y42" s="89"/>
      <c r="Z42" s="92"/>
      <c r="AA42" s="94"/>
      <c r="AB42" s="96"/>
      <c r="AC42" s="98"/>
      <c r="AD42" s="100"/>
      <c r="AE42" s="102"/>
      <c r="AF42" s="104"/>
      <c r="AG42" s="94"/>
      <c r="AH42" s="105"/>
      <c r="AI42" s="107"/>
      <c r="AJ42" s="108"/>
      <c r="AK42" s="89"/>
      <c r="AL42" s="92"/>
      <c r="AM42" s="94"/>
      <c r="AN42" s="96"/>
    </row>
    <row r="43" spans="1:40" ht="61.5" customHeight="1">
      <c r="A43" s="32">
        <v>39</v>
      </c>
      <c r="B43" s="13">
        <v>503599587</v>
      </c>
      <c r="C43" s="21" t="s">
        <v>323</v>
      </c>
      <c r="D43" s="56" t="s">
        <v>324</v>
      </c>
      <c r="E43" s="37" t="s">
        <v>325</v>
      </c>
      <c r="F43" s="6">
        <v>2022</v>
      </c>
      <c r="G43" s="7" t="s">
        <v>326</v>
      </c>
      <c r="H43" s="77" t="s">
        <v>675</v>
      </c>
      <c r="I43" s="7">
        <v>169</v>
      </c>
      <c r="J43" s="30">
        <v>850</v>
      </c>
      <c r="K43" s="39"/>
      <c r="L43" s="24">
        <f>J43*K43</f>
        <v>0</v>
      </c>
      <c r="M43" s="89"/>
      <c r="N43" s="92"/>
      <c r="O43" s="87"/>
      <c r="P43" s="91"/>
      <c r="Q43" s="93"/>
      <c r="R43" s="95"/>
      <c r="S43" s="97"/>
      <c r="T43" s="99"/>
      <c r="U43" s="97"/>
      <c r="V43" s="103"/>
      <c r="W43" s="107"/>
      <c r="X43" s="108"/>
      <c r="Y43" s="89"/>
      <c r="Z43" s="92"/>
      <c r="AA43" s="87"/>
      <c r="AB43" s="91"/>
      <c r="AC43" s="93"/>
      <c r="AD43" s="95"/>
      <c r="AE43" s="97"/>
      <c r="AF43" s="99"/>
      <c r="AG43" s="97"/>
      <c r="AH43" s="103"/>
      <c r="AI43" s="107"/>
      <c r="AJ43" s="108"/>
      <c r="AK43" s="89"/>
      <c r="AL43" s="92"/>
      <c r="AM43" s="87"/>
      <c r="AN43" s="91"/>
    </row>
    <row r="44" spans="1:40" s="4" customFormat="1" ht="61.5" customHeight="1">
      <c r="A44" s="32">
        <v>40</v>
      </c>
      <c r="B44" s="13" t="s">
        <v>371</v>
      </c>
      <c r="C44" s="22" t="s">
        <v>367</v>
      </c>
      <c r="D44" s="55" t="s">
        <v>368</v>
      </c>
      <c r="E44" s="35" t="s">
        <v>369</v>
      </c>
      <c r="F44" s="5">
        <v>2022</v>
      </c>
      <c r="G44" s="26" t="s">
        <v>370</v>
      </c>
      <c r="H44" s="77" t="s">
        <v>675</v>
      </c>
      <c r="I44" s="22">
        <v>204</v>
      </c>
      <c r="J44" s="11">
        <v>900</v>
      </c>
      <c r="K44" s="39"/>
      <c r="L44" s="24">
        <f>J44*K44</f>
        <v>0</v>
      </c>
      <c r="M44" s="89"/>
      <c r="N44" s="92"/>
      <c r="O44" s="94"/>
      <c r="P44" s="96"/>
      <c r="Q44" s="98"/>
      <c r="R44" s="100"/>
      <c r="S44" s="142"/>
      <c r="T44" s="104"/>
      <c r="U44" s="94"/>
      <c r="V44" s="105"/>
      <c r="W44" s="107"/>
      <c r="X44" s="108"/>
      <c r="Y44" s="89"/>
      <c r="Z44" s="92"/>
      <c r="AA44" s="94"/>
      <c r="AB44" s="96"/>
      <c r="AC44" s="98"/>
      <c r="AD44" s="100"/>
      <c r="AE44" s="142"/>
      <c r="AF44" s="104"/>
      <c r="AG44" s="94"/>
      <c r="AH44" s="105"/>
      <c r="AI44" s="107"/>
      <c r="AJ44" s="108"/>
      <c r="AK44" s="89"/>
      <c r="AL44" s="92"/>
      <c r="AM44" s="94"/>
      <c r="AN44" s="96"/>
    </row>
    <row r="45" spans="1:40" s="14" customFormat="1" ht="61.5" customHeight="1">
      <c r="A45" s="32">
        <v>41</v>
      </c>
      <c r="B45" s="13" t="s">
        <v>309</v>
      </c>
      <c r="C45" s="22" t="s">
        <v>293</v>
      </c>
      <c r="D45" s="55" t="s">
        <v>294</v>
      </c>
      <c r="E45" s="35" t="s">
        <v>295</v>
      </c>
      <c r="F45" s="5">
        <v>2022</v>
      </c>
      <c r="G45" s="28" t="s">
        <v>296</v>
      </c>
      <c r="H45" s="77" t="s">
        <v>675</v>
      </c>
      <c r="I45" s="22">
        <v>88</v>
      </c>
      <c r="J45" s="11">
        <v>455</v>
      </c>
      <c r="K45" s="39"/>
      <c r="L45" s="24">
        <f>J45*K45</f>
        <v>0</v>
      </c>
      <c r="M45" s="89"/>
      <c r="N45" s="92"/>
      <c r="O45" s="94"/>
      <c r="P45" s="96"/>
      <c r="Q45" s="98"/>
      <c r="R45" s="100"/>
      <c r="S45" s="102"/>
      <c r="T45" s="104"/>
      <c r="U45" s="94"/>
      <c r="V45" s="105"/>
      <c r="W45" s="107"/>
      <c r="X45" s="108"/>
      <c r="Y45" s="89"/>
      <c r="Z45" s="92"/>
      <c r="AA45" s="94"/>
      <c r="AB45" s="96"/>
      <c r="AC45" s="98"/>
      <c r="AD45" s="100"/>
      <c r="AE45" s="102"/>
      <c r="AF45" s="104"/>
      <c r="AG45" s="94"/>
      <c r="AH45" s="105"/>
      <c r="AI45" s="107"/>
      <c r="AJ45" s="108"/>
      <c r="AK45" s="89"/>
      <c r="AL45" s="92"/>
      <c r="AM45" s="94"/>
      <c r="AN45" s="96"/>
    </row>
    <row r="46" spans="1:40" ht="61.5" customHeight="1">
      <c r="A46" s="32">
        <v>42</v>
      </c>
      <c r="B46" s="13" t="s">
        <v>386</v>
      </c>
      <c r="C46" s="22" t="s">
        <v>378</v>
      </c>
      <c r="D46" s="134" t="s">
        <v>382</v>
      </c>
      <c r="E46" s="37" t="s">
        <v>383</v>
      </c>
      <c r="F46" s="5">
        <v>2022</v>
      </c>
      <c r="G46" s="9" t="s">
        <v>384</v>
      </c>
      <c r="H46" s="77" t="s">
        <v>675</v>
      </c>
      <c r="I46" s="22">
        <v>184</v>
      </c>
      <c r="J46" s="6">
        <v>1250</v>
      </c>
      <c r="K46" s="39"/>
      <c r="L46" s="24">
        <f>J46*K46</f>
        <v>0</v>
      </c>
      <c r="M46" s="89"/>
      <c r="N46" s="92"/>
      <c r="O46" s="94"/>
      <c r="P46" s="91"/>
      <c r="Q46" s="93"/>
      <c r="R46" s="100"/>
      <c r="S46" s="101"/>
      <c r="T46" s="99"/>
      <c r="U46" s="94"/>
      <c r="V46" s="95"/>
      <c r="W46" s="107"/>
      <c r="X46" s="108"/>
      <c r="Y46" s="89"/>
      <c r="Z46" s="92"/>
      <c r="AA46" s="94"/>
      <c r="AB46" s="91"/>
      <c r="AC46" s="93"/>
      <c r="AD46" s="100"/>
      <c r="AE46" s="101"/>
      <c r="AF46" s="99"/>
      <c r="AG46" s="94"/>
      <c r="AH46" s="95"/>
      <c r="AI46" s="107"/>
      <c r="AJ46" s="108"/>
      <c r="AK46" s="89"/>
      <c r="AL46" s="92"/>
      <c r="AM46" s="94"/>
      <c r="AN46" s="91"/>
    </row>
    <row r="47" spans="1:12" ht="61.5" customHeight="1">
      <c r="A47" s="32">
        <v>43</v>
      </c>
      <c r="B47" s="13" t="s">
        <v>106</v>
      </c>
      <c r="C47" s="22" t="s">
        <v>155</v>
      </c>
      <c r="D47" s="55" t="s">
        <v>156</v>
      </c>
      <c r="E47" s="35" t="s">
        <v>157</v>
      </c>
      <c r="F47" s="5">
        <v>2022</v>
      </c>
      <c r="G47" s="26" t="s">
        <v>158</v>
      </c>
      <c r="H47" s="77" t="s">
        <v>675</v>
      </c>
      <c r="I47" s="22">
        <v>188</v>
      </c>
      <c r="J47" s="11">
        <v>1100</v>
      </c>
      <c r="K47" s="39"/>
      <c r="L47" s="24">
        <f>J47*K47</f>
        <v>0</v>
      </c>
    </row>
    <row r="48" spans="1:12" ht="61.5" customHeight="1">
      <c r="A48" s="32">
        <v>44</v>
      </c>
      <c r="B48" s="13" t="s">
        <v>720</v>
      </c>
      <c r="C48" s="21" t="s">
        <v>334</v>
      </c>
      <c r="D48" s="56" t="s">
        <v>335</v>
      </c>
      <c r="E48" s="37" t="s">
        <v>336</v>
      </c>
      <c r="F48" s="6">
        <v>2022</v>
      </c>
      <c r="G48" s="7" t="s">
        <v>337</v>
      </c>
      <c r="H48" s="77" t="s">
        <v>675</v>
      </c>
      <c r="I48" s="7">
        <v>216</v>
      </c>
      <c r="J48" s="30">
        <v>870</v>
      </c>
      <c r="K48" s="39"/>
      <c r="L48" s="24">
        <f>J48*K48</f>
        <v>0</v>
      </c>
    </row>
    <row r="49" spans="1:12" ht="61.5" customHeight="1">
      <c r="A49" s="32">
        <v>45</v>
      </c>
      <c r="B49" s="13" t="s">
        <v>717</v>
      </c>
      <c r="C49" s="22" t="s">
        <v>199</v>
      </c>
      <c r="D49" s="56" t="s">
        <v>200</v>
      </c>
      <c r="E49" s="37" t="s">
        <v>214</v>
      </c>
      <c r="F49" s="5">
        <v>2022</v>
      </c>
      <c r="G49" s="25" t="s">
        <v>24</v>
      </c>
      <c r="H49" s="22" t="s">
        <v>675</v>
      </c>
      <c r="I49" s="9">
        <v>216</v>
      </c>
      <c r="J49" s="30">
        <v>950</v>
      </c>
      <c r="K49" s="39"/>
      <c r="L49" s="24">
        <f>J49*K49</f>
        <v>0</v>
      </c>
    </row>
    <row r="50" spans="1:12" ht="61.5" customHeight="1">
      <c r="A50" s="32">
        <v>46</v>
      </c>
      <c r="B50" s="13" t="s">
        <v>718</v>
      </c>
      <c r="C50" s="22" t="s">
        <v>201</v>
      </c>
      <c r="D50" s="56" t="s">
        <v>202</v>
      </c>
      <c r="E50" s="37" t="s">
        <v>137</v>
      </c>
      <c r="F50" s="5">
        <v>2022</v>
      </c>
      <c r="G50" s="8" t="s">
        <v>52</v>
      </c>
      <c r="H50" s="77" t="s">
        <v>675</v>
      </c>
      <c r="I50" s="9">
        <v>332</v>
      </c>
      <c r="J50" s="30">
        <v>1250</v>
      </c>
      <c r="K50" s="39"/>
      <c r="L50" s="24">
        <f>J50*K50</f>
        <v>0</v>
      </c>
    </row>
    <row r="51" spans="1:12" ht="61.5" customHeight="1">
      <c r="A51" s="32">
        <v>47</v>
      </c>
      <c r="B51" s="13">
        <v>503601252</v>
      </c>
      <c r="C51" s="22" t="s">
        <v>327</v>
      </c>
      <c r="D51" s="56" t="s">
        <v>328</v>
      </c>
      <c r="E51" s="37" t="s">
        <v>329</v>
      </c>
      <c r="F51" s="5">
        <v>2022</v>
      </c>
      <c r="G51" s="9" t="s">
        <v>330</v>
      </c>
      <c r="H51" s="77" t="s">
        <v>675</v>
      </c>
      <c r="I51" s="22">
        <v>216</v>
      </c>
      <c r="J51" s="6">
        <v>850</v>
      </c>
      <c r="K51" s="39"/>
      <c r="L51" s="24">
        <f>J51*K51</f>
        <v>0</v>
      </c>
    </row>
    <row r="52" spans="1:12" ht="61.5" customHeight="1">
      <c r="A52" s="32">
        <v>48</v>
      </c>
      <c r="B52" s="13" t="s">
        <v>372</v>
      </c>
      <c r="C52" s="21" t="s">
        <v>363</v>
      </c>
      <c r="D52" s="56" t="s">
        <v>364</v>
      </c>
      <c r="E52" s="37" t="s">
        <v>365</v>
      </c>
      <c r="F52" s="6">
        <v>2022</v>
      </c>
      <c r="G52" s="7" t="s">
        <v>366</v>
      </c>
      <c r="H52" s="22" t="s">
        <v>675</v>
      </c>
      <c r="I52" s="7">
        <v>231</v>
      </c>
      <c r="J52" s="31">
        <v>750</v>
      </c>
      <c r="K52" s="39"/>
      <c r="L52" s="24">
        <f>J52*K52</f>
        <v>0</v>
      </c>
    </row>
    <row r="53" spans="1:12" ht="61.5" customHeight="1">
      <c r="A53" s="32">
        <v>49</v>
      </c>
      <c r="B53" s="13" t="s">
        <v>308</v>
      </c>
      <c r="C53" s="22" t="s">
        <v>268</v>
      </c>
      <c r="D53" s="55" t="s">
        <v>290</v>
      </c>
      <c r="E53" s="35" t="s">
        <v>291</v>
      </c>
      <c r="F53" s="5">
        <v>2022</v>
      </c>
      <c r="G53" s="26" t="s">
        <v>292</v>
      </c>
      <c r="H53" s="77" t="s">
        <v>675</v>
      </c>
      <c r="I53" s="22">
        <v>80</v>
      </c>
      <c r="J53" s="11">
        <v>510</v>
      </c>
      <c r="K53" s="39"/>
      <c r="L53" s="24">
        <f>J53*K53</f>
        <v>0</v>
      </c>
    </row>
    <row r="54" spans="1:12" ht="61.5" customHeight="1">
      <c r="A54" s="32">
        <v>50</v>
      </c>
      <c r="B54" s="13" t="s">
        <v>350</v>
      </c>
      <c r="C54" s="21" t="s">
        <v>351</v>
      </c>
      <c r="D54" s="56" t="s">
        <v>352</v>
      </c>
      <c r="E54" s="37" t="s">
        <v>353</v>
      </c>
      <c r="F54" s="6">
        <v>2022</v>
      </c>
      <c r="G54" s="7" t="s">
        <v>349</v>
      </c>
      <c r="H54" s="77" t="s">
        <v>675</v>
      </c>
      <c r="I54" s="7">
        <v>152</v>
      </c>
      <c r="J54" s="31">
        <v>870</v>
      </c>
      <c r="K54" s="39"/>
      <c r="L54" s="24">
        <f>J54*K54</f>
        <v>0</v>
      </c>
    </row>
    <row r="55" spans="1:12" ht="61.5" customHeight="1">
      <c r="A55" s="32">
        <v>51</v>
      </c>
      <c r="B55" s="13" t="s">
        <v>603</v>
      </c>
      <c r="C55" s="21" t="s">
        <v>599</v>
      </c>
      <c r="D55" s="56" t="s">
        <v>600</v>
      </c>
      <c r="E55" s="37" t="s">
        <v>601</v>
      </c>
      <c r="F55" s="6">
        <v>2022</v>
      </c>
      <c r="G55" s="7" t="s">
        <v>602</v>
      </c>
      <c r="H55" s="77" t="s">
        <v>675</v>
      </c>
      <c r="I55" s="7">
        <v>120</v>
      </c>
      <c r="J55" s="31">
        <v>850</v>
      </c>
      <c r="K55" s="39"/>
      <c r="L55" s="24"/>
    </row>
    <row r="56" spans="1:12" ht="61.5" customHeight="1">
      <c r="A56" s="32">
        <v>52</v>
      </c>
      <c r="B56" s="13">
        <v>503599593</v>
      </c>
      <c r="C56" s="21" t="s">
        <v>319</v>
      </c>
      <c r="D56" s="56" t="s">
        <v>320</v>
      </c>
      <c r="E56" s="37" t="s">
        <v>321</v>
      </c>
      <c r="F56" s="6">
        <v>2022</v>
      </c>
      <c r="G56" s="7" t="s">
        <v>322</v>
      </c>
      <c r="H56" s="22" t="s">
        <v>675</v>
      </c>
      <c r="I56" s="7">
        <v>112</v>
      </c>
      <c r="J56" s="31">
        <v>500</v>
      </c>
      <c r="K56" s="39"/>
      <c r="L56" s="24">
        <f>J56*K56</f>
        <v>0</v>
      </c>
    </row>
    <row r="57" spans="1:12" ht="61.5" customHeight="1">
      <c r="A57" s="32">
        <v>53</v>
      </c>
      <c r="B57" s="13">
        <v>503620775</v>
      </c>
      <c r="C57" s="22" t="s">
        <v>589</v>
      </c>
      <c r="D57" s="56" t="s">
        <v>590</v>
      </c>
      <c r="E57" s="37" t="s">
        <v>591</v>
      </c>
      <c r="F57" s="5">
        <v>2022</v>
      </c>
      <c r="G57" s="25" t="s">
        <v>592</v>
      </c>
      <c r="H57" s="77" t="s">
        <v>675</v>
      </c>
      <c r="I57" s="9">
        <v>136</v>
      </c>
      <c r="J57" s="31">
        <v>620</v>
      </c>
      <c r="K57" s="39"/>
      <c r="L57" s="24">
        <f>J57*K57</f>
        <v>0</v>
      </c>
    </row>
    <row r="58" spans="1:40" ht="61.5" customHeight="1">
      <c r="A58" s="32">
        <v>54</v>
      </c>
      <c r="B58" s="13" t="s">
        <v>307</v>
      </c>
      <c r="C58" s="22" t="s">
        <v>40</v>
      </c>
      <c r="D58" s="55" t="s">
        <v>287</v>
      </c>
      <c r="E58" s="35" t="s">
        <v>288</v>
      </c>
      <c r="F58" s="5">
        <v>2022</v>
      </c>
      <c r="G58" s="28" t="s">
        <v>289</v>
      </c>
      <c r="H58" s="77" t="s">
        <v>675</v>
      </c>
      <c r="I58" s="22">
        <v>104</v>
      </c>
      <c r="J58" s="11">
        <v>767</v>
      </c>
      <c r="K58" s="39"/>
      <c r="L58" s="24">
        <f>J58*K58</f>
        <v>0</v>
      </c>
      <c r="M58" s="89"/>
      <c r="N58" s="92"/>
      <c r="O58" s="94"/>
      <c r="P58" s="96"/>
      <c r="Q58" s="98"/>
      <c r="R58" s="100"/>
      <c r="S58" s="102"/>
      <c r="T58" s="104"/>
      <c r="U58" s="94"/>
      <c r="V58" s="105"/>
      <c r="W58" s="107"/>
      <c r="X58" s="108"/>
      <c r="Y58" s="89"/>
      <c r="Z58" s="92"/>
      <c r="AA58" s="94"/>
      <c r="AB58" s="96"/>
      <c r="AC58" s="98"/>
      <c r="AD58" s="100"/>
      <c r="AE58" s="102"/>
      <c r="AF58" s="104"/>
      <c r="AG58" s="94"/>
      <c r="AH58" s="105"/>
      <c r="AI58" s="107"/>
      <c r="AJ58" s="108"/>
      <c r="AK58" s="89"/>
      <c r="AL58" s="92"/>
      <c r="AM58" s="94"/>
      <c r="AN58" s="96"/>
    </row>
    <row r="59" spans="1:12" ht="61.5" customHeight="1">
      <c r="A59" s="32">
        <v>55</v>
      </c>
      <c r="B59" s="13" t="s">
        <v>347</v>
      </c>
      <c r="C59" s="22" t="s">
        <v>343</v>
      </c>
      <c r="D59" s="55" t="s">
        <v>344</v>
      </c>
      <c r="E59" s="35" t="s">
        <v>345</v>
      </c>
      <c r="F59" s="5">
        <v>2022</v>
      </c>
      <c r="G59" s="28" t="s">
        <v>346</v>
      </c>
      <c r="H59" s="22" t="s">
        <v>675</v>
      </c>
      <c r="I59" s="22">
        <v>172</v>
      </c>
      <c r="J59" s="11">
        <v>990</v>
      </c>
      <c r="K59" s="39"/>
      <c r="L59" s="24">
        <f>J59*K59</f>
        <v>0</v>
      </c>
    </row>
    <row r="60" spans="1:12" ht="61.5" customHeight="1">
      <c r="A60" s="32">
        <v>56</v>
      </c>
      <c r="B60" s="13" t="s">
        <v>716</v>
      </c>
      <c r="C60" s="22" t="s">
        <v>199</v>
      </c>
      <c r="D60" s="56" t="s">
        <v>178</v>
      </c>
      <c r="E60" s="37" t="s">
        <v>215</v>
      </c>
      <c r="F60" s="5">
        <v>2022</v>
      </c>
      <c r="G60" s="25" t="s">
        <v>23</v>
      </c>
      <c r="H60" s="8" t="s">
        <v>676</v>
      </c>
      <c r="I60" s="9">
        <v>80</v>
      </c>
      <c r="J60" s="31">
        <v>750</v>
      </c>
      <c r="K60" s="39"/>
      <c r="L60" s="24">
        <f>J60*K60</f>
        <v>0</v>
      </c>
    </row>
    <row r="61" spans="1:12" ht="61.5" customHeight="1">
      <c r="A61" s="32">
        <v>57</v>
      </c>
      <c r="B61" s="13">
        <v>503601264</v>
      </c>
      <c r="C61" s="53" t="s">
        <v>327</v>
      </c>
      <c r="D61" s="56" t="s">
        <v>331</v>
      </c>
      <c r="E61" s="54" t="s">
        <v>332</v>
      </c>
      <c r="F61" s="51">
        <v>2022</v>
      </c>
      <c r="G61" s="53" t="s">
        <v>333</v>
      </c>
      <c r="H61" s="77" t="s">
        <v>675</v>
      </c>
      <c r="I61" s="53">
        <v>240</v>
      </c>
      <c r="J61" s="51">
        <v>890</v>
      </c>
      <c r="K61" s="33"/>
      <c r="L61" s="24">
        <f>SUM(L22:L59)</f>
        <v>0</v>
      </c>
    </row>
    <row r="62" spans="1:12" ht="61.5" customHeight="1">
      <c r="A62" s="32">
        <v>58</v>
      </c>
      <c r="B62" s="13" t="s">
        <v>608</v>
      </c>
      <c r="C62" s="22" t="s">
        <v>585</v>
      </c>
      <c r="D62" s="55" t="s">
        <v>586</v>
      </c>
      <c r="E62" s="35" t="s">
        <v>587</v>
      </c>
      <c r="F62" s="5">
        <v>2022</v>
      </c>
      <c r="G62" s="28" t="s">
        <v>588</v>
      </c>
      <c r="H62" s="77" t="s">
        <v>675</v>
      </c>
      <c r="I62" s="22">
        <v>273</v>
      </c>
      <c r="J62" s="11">
        <v>1200</v>
      </c>
      <c r="K62" s="39"/>
      <c r="L62" s="24">
        <f>J62*K62</f>
        <v>0</v>
      </c>
    </row>
    <row r="63" spans="1:12" ht="61.5" customHeight="1">
      <c r="A63" s="32">
        <v>59</v>
      </c>
      <c r="B63" s="13" t="s">
        <v>264</v>
      </c>
      <c r="C63" s="22" t="s">
        <v>263</v>
      </c>
      <c r="D63" s="55" t="s">
        <v>266</v>
      </c>
      <c r="E63" s="35" t="s">
        <v>267</v>
      </c>
      <c r="F63" s="5">
        <v>2021</v>
      </c>
      <c r="G63" s="9" t="s">
        <v>265</v>
      </c>
      <c r="H63" s="8" t="s">
        <v>676</v>
      </c>
      <c r="I63" s="22">
        <v>24</v>
      </c>
      <c r="J63" s="31">
        <v>150</v>
      </c>
      <c r="K63" s="39"/>
      <c r="L63" s="24">
        <f>J63*K63</f>
        <v>0</v>
      </c>
    </row>
    <row r="64" spans="1:12" ht="61.5" customHeight="1">
      <c r="A64" s="32">
        <v>60</v>
      </c>
      <c r="B64" s="13" t="s">
        <v>95</v>
      </c>
      <c r="C64" s="9" t="s">
        <v>179</v>
      </c>
      <c r="D64" s="56" t="s">
        <v>167</v>
      </c>
      <c r="E64" s="36" t="s">
        <v>208</v>
      </c>
      <c r="F64" s="5">
        <v>2021</v>
      </c>
      <c r="G64" s="9" t="s">
        <v>25</v>
      </c>
      <c r="H64" s="22" t="s">
        <v>675</v>
      </c>
      <c r="I64" s="9">
        <v>144</v>
      </c>
      <c r="J64" s="30">
        <v>560</v>
      </c>
      <c r="K64" s="39"/>
      <c r="L64" s="24">
        <f>J64*K64</f>
        <v>0</v>
      </c>
    </row>
    <row r="65" spans="1:12" ht="61.5" customHeight="1">
      <c r="A65" s="32">
        <v>61</v>
      </c>
      <c r="B65" s="13" t="s">
        <v>258</v>
      </c>
      <c r="C65" s="22" t="s">
        <v>254</v>
      </c>
      <c r="D65" s="56" t="s">
        <v>255</v>
      </c>
      <c r="E65" s="37" t="s">
        <v>256</v>
      </c>
      <c r="F65" s="5">
        <v>2021</v>
      </c>
      <c r="G65" s="9" t="s">
        <v>257</v>
      </c>
      <c r="H65" s="77" t="s">
        <v>675</v>
      </c>
      <c r="I65" s="22">
        <v>112</v>
      </c>
      <c r="J65" s="6">
        <v>780</v>
      </c>
      <c r="K65" s="39"/>
      <c r="L65" s="24">
        <f>J65*K65</f>
        <v>0</v>
      </c>
    </row>
    <row r="66" spans="1:12" ht="61.5" customHeight="1">
      <c r="A66" s="32">
        <v>62</v>
      </c>
      <c r="B66" s="13">
        <v>503551074</v>
      </c>
      <c r="C66" s="53" t="s">
        <v>227</v>
      </c>
      <c r="D66" s="57" t="s">
        <v>228</v>
      </c>
      <c r="E66" s="54" t="s">
        <v>229</v>
      </c>
      <c r="F66" s="51">
        <v>2021</v>
      </c>
      <c r="G66" s="53" t="s">
        <v>230</v>
      </c>
      <c r="H66" s="22" t="s">
        <v>675</v>
      </c>
      <c r="I66" s="53">
        <v>120</v>
      </c>
      <c r="J66" s="51">
        <v>470</v>
      </c>
      <c r="K66" s="39"/>
      <c r="L66" s="24">
        <f>J66*K66</f>
        <v>0</v>
      </c>
    </row>
    <row r="67" spans="1:12" ht="61.5" customHeight="1">
      <c r="A67" s="32">
        <v>63</v>
      </c>
      <c r="B67" s="13" t="s">
        <v>118</v>
      </c>
      <c r="C67" s="22" t="s">
        <v>67</v>
      </c>
      <c r="D67" s="55" t="s">
        <v>65</v>
      </c>
      <c r="E67" s="35" t="s">
        <v>76</v>
      </c>
      <c r="F67" s="5">
        <v>2021</v>
      </c>
      <c r="G67" s="28" t="s">
        <v>142</v>
      </c>
      <c r="H67" s="8" t="s">
        <v>676</v>
      </c>
      <c r="I67" s="22">
        <v>58</v>
      </c>
      <c r="J67" s="11">
        <v>570</v>
      </c>
      <c r="K67" s="39"/>
      <c r="L67" s="24">
        <f>J67*K67</f>
        <v>0</v>
      </c>
    </row>
    <row r="68" spans="1:12" ht="61.5" customHeight="1">
      <c r="A68" s="32">
        <v>64</v>
      </c>
      <c r="B68" s="52">
        <v>503548185</v>
      </c>
      <c r="C68" s="53" t="s">
        <v>223</v>
      </c>
      <c r="D68" s="57" t="s">
        <v>224</v>
      </c>
      <c r="E68" s="54" t="s">
        <v>225</v>
      </c>
      <c r="F68" s="51">
        <v>2021</v>
      </c>
      <c r="G68" s="53" t="s">
        <v>226</v>
      </c>
      <c r="H68" s="22" t="s">
        <v>675</v>
      </c>
      <c r="I68" s="53">
        <v>72</v>
      </c>
      <c r="J68" s="51">
        <v>500</v>
      </c>
      <c r="K68" s="78"/>
      <c r="L68" s="24">
        <f>J68*K68</f>
        <v>0</v>
      </c>
    </row>
    <row r="69" spans="1:12" ht="61.5" customHeight="1">
      <c r="A69" s="32">
        <v>65</v>
      </c>
      <c r="B69" s="52">
        <v>503587966</v>
      </c>
      <c r="C69" s="53" t="s">
        <v>297</v>
      </c>
      <c r="D69" s="57" t="s">
        <v>298</v>
      </c>
      <c r="E69" s="54" t="s">
        <v>299</v>
      </c>
      <c r="F69" s="51">
        <v>2021</v>
      </c>
      <c r="G69" s="53" t="s">
        <v>300</v>
      </c>
      <c r="H69" s="77" t="s">
        <v>675</v>
      </c>
      <c r="I69" s="53">
        <v>346</v>
      </c>
      <c r="J69" s="51">
        <v>1850</v>
      </c>
      <c r="K69" s="78"/>
      <c r="L69" s="24">
        <f>J69*K69</f>
        <v>0</v>
      </c>
    </row>
    <row r="70" spans="1:12" ht="61.5" customHeight="1">
      <c r="A70" s="32">
        <v>66</v>
      </c>
      <c r="B70" s="52">
        <v>503536483</v>
      </c>
      <c r="C70" s="53" t="s">
        <v>33</v>
      </c>
      <c r="D70" s="57" t="s">
        <v>32</v>
      </c>
      <c r="E70" s="54" t="s">
        <v>34</v>
      </c>
      <c r="F70" s="51">
        <v>2021</v>
      </c>
      <c r="G70" s="53" t="s">
        <v>35</v>
      </c>
      <c r="H70" s="133" t="s">
        <v>676</v>
      </c>
      <c r="I70" s="53">
        <v>60</v>
      </c>
      <c r="J70" s="51">
        <v>350</v>
      </c>
      <c r="K70" s="84"/>
      <c r="L70" s="24">
        <f>J70*K70</f>
        <v>0</v>
      </c>
    </row>
    <row r="71" spans="1:12" ht="61.5" customHeight="1">
      <c r="A71" s="32">
        <v>67</v>
      </c>
      <c r="B71" s="13" t="s">
        <v>119</v>
      </c>
      <c r="C71" s="22" t="s">
        <v>72</v>
      </c>
      <c r="D71" s="55" t="s">
        <v>69</v>
      </c>
      <c r="E71" s="35" t="s">
        <v>77</v>
      </c>
      <c r="F71" s="5">
        <v>2021</v>
      </c>
      <c r="G71" s="28" t="s">
        <v>58</v>
      </c>
      <c r="H71" s="8" t="s">
        <v>676</v>
      </c>
      <c r="I71" s="22">
        <v>88</v>
      </c>
      <c r="J71" s="11">
        <v>600</v>
      </c>
      <c r="K71" s="39"/>
      <c r="L71" s="24">
        <f>J71*K71</f>
        <v>0</v>
      </c>
    </row>
    <row r="72" spans="1:12" ht="61.5" customHeight="1">
      <c r="A72" s="32">
        <v>68</v>
      </c>
      <c r="B72" s="13" t="s">
        <v>103</v>
      </c>
      <c r="C72" s="22" t="s">
        <v>159</v>
      </c>
      <c r="D72" s="55" t="s">
        <v>160</v>
      </c>
      <c r="E72" s="35" t="s">
        <v>165</v>
      </c>
      <c r="F72" s="5">
        <v>2021</v>
      </c>
      <c r="G72" s="26" t="s">
        <v>166</v>
      </c>
      <c r="H72" s="77" t="s">
        <v>675</v>
      </c>
      <c r="I72" s="22">
        <v>208</v>
      </c>
      <c r="J72" s="11">
        <v>990</v>
      </c>
      <c r="K72" s="39"/>
      <c r="L72" s="24">
        <f>J72*K72</f>
        <v>0</v>
      </c>
    </row>
    <row r="73" spans="1:256" ht="61.5" customHeight="1">
      <c r="A73" s="32">
        <v>69</v>
      </c>
      <c r="B73" s="13" t="s">
        <v>306</v>
      </c>
      <c r="C73" s="22" t="s">
        <v>301</v>
      </c>
      <c r="D73" s="55" t="s">
        <v>302</v>
      </c>
      <c r="E73" s="35" t="s">
        <v>303</v>
      </c>
      <c r="F73" s="5">
        <v>2021</v>
      </c>
      <c r="G73" s="26" t="s">
        <v>304</v>
      </c>
      <c r="H73" s="22" t="s">
        <v>675</v>
      </c>
      <c r="I73" s="22">
        <v>208</v>
      </c>
      <c r="J73" s="11">
        <v>1150</v>
      </c>
      <c r="K73" s="39"/>
      <c r="L73" s="24">
        <f>J73*K73</f>
        <v>0</v>
      </c>
      <c r="M73" s="90"/>
      <c r="N73" s="58"/>
      <c r="O73" s="58"/>
      <c r="P73" s="58"/>
      <c r="Q73" s="58"/>
      <c r="R73" s="58"/>
      <c r="S73" s="58"/>
      <c r="T73" s="58"/>
      <c r="U73" s="58"/>
      <c r="V73" s="58"/>
      <c r="W73" s="81"/>
      <c r="X73" s="109"/>
      <c r="Y73" s="90"/>
      <c r="Z73" s="58"/>
      <c r="AA73" s="58"/>
      <c r="AB73" s="58"/>
      <c r="AC73" s="58"/>
      <c r="AD73" s="58"/>
      <c r="AE73" s="58"/>
      <c r="AF73" s="58"/>
      <c r="AG73" s="58"/>
      <c r="AH73" s="58"/>
      <c r="AI73" s="81"/>
      <c r="AJ73" s="109"/>
      <c r="AK73" s="90"/>
      <c r="AL73" s="58"/>
      <c r="AM73" s="58"/>
      <c r="AN73" s="58"/>
      <c r="AO73" s="35"/>
      <c r="AP73" s="5"/>
      <c r="AQ73" s="28"/>
      <c r="AR73" s="27"/>
      <c r="AS73" s="22"/>
      <c r="AT73" s="11"/>
      <c r="AU73" s="39"/>
      <c r="AV73" s="24"/>
      <c r="AW73" s="20"/>
      <c r="AX73" s="13"/>
      <c r="AY73" s="22"/>
      <c r="AZ73" s="55"/>
      <c r="BA73" s="35"/>
      <c r="BB73" s="5"/>
      <c r="BC73" s="28"/>
      <c r="BD73" s="27"/>
      <c r="BE73" s="22"/>
      <c r="BF73" s="11"/>
      <c r="BG73" s="39"/>
      <c r="BH73" s="24"/>
      <c r="BI73" s="20"/>
      <c r="BJ73" s="13"/>
      <c r="BK73" s="22"/>
      <c r="BL73" s="55"/>
      <c r="BM73" s="35"/>
      <c r="BN73" s="5"/>
      <c r="BO73" s="28"/>
      <c r="BP73" s="27"/>
      <c r="BQ73" s="22"/>
      <c r="BR73" s="11"/>
      <c r="BS73" s="39"/>
      <c r="BT73" s="24"/>
      <c r="BU73" s="20"/>
      <c r="BV73" s="13"/>
      <c r="BW73" s="22"/>
      <c r="BX73" s="55"/>
      <c r="BY73" s="35"/>
      <c r="BZ73" s="5"/>
      <c r="CA73" s="28"/>
      <c r="CB73" s="27"/>
      <c r="CC73" s="22"/>
      <c r="CD73" s="11"/>
      <c r="CE73" s="39"/>
      <c r="CF73" s="24"/>
      <c r="CG73" s="20"/>
      <c r="CH73" s="13"/>
      <c r="CI73" s="22"/>
      <c r="CJ73" s="55"/>
      <c r="CK73" s="35"/>
      <c r="CL73" s="5"/>
      <c r="CM73" s="28"/>
      <c r="CN73" s="27"/>
      <c r="CO73" s="22"/>
      <c r="CP73" s="11"/>
      <c r="CQ73" s="39"/>
      <c r="CR73" s="24"/>
      <c r="CS73" s="20"/>
      <c r="CT73" s="13"/>
      <c r="CU73" s="22"/>
      <c r="CV73" s="55"/>
      <c r="CW73" s="35"/>
      <c r="CX73" s="5"/>
      <c r="CY73" s="28"/>
      <c r="CZ73" s="27"/>
      <c r="DA73" s="22"/>
      <c r="DB73" s="11"/>
      <c r="DC73" s="39"/>
      <c r="DD73" s="24"/>
      <c r="DE73" s="20"/>
      <c r="DF73" s="13"/>
      <c r="DG73" s="22"/>
      <c r="DH73" s="55"/>
      <c r="DI73" s="35"/>
      <c r="DJ73" s="5"/>
      <c r="DK73" s="28"/>
      <c r="DL73" s="27"/>
      <c r="DM73" s="22"/>
      <c r="DN73" s="11"/>
      <c r="DO73" s="39"/>
      <c r="DP73" s="24"/>
      <c r="DQ73" s="20"/>
      <c r="DR73" s="13"/>
      <c r="DS73" s="22"/>
      <c r="DT73" s="55"/>
      <c r="DU73" s="35"/>
      <c r="DV73" s="5"/>
      <c r="DW73" s="28"/>
      <c r="DX73" s="27"/>
      <c r="DY73" s="22"/>
      <c r="DZ73" s="11"/>
      <c r="EA73" s="39"/>
      <c r="EB73" s="24"/>
      <c r="EC73" s="20"/>
      <c r="ED73" s="13"/>
      <c r="EE73" s="22"/>
      <c r="EF73" s="55"/>
      <c r="EG73" s="35"/>
      <c r="EH73" s="5"/>
      <c r="EI73" s="28"/>
      <c r="EJ73" s="27"/>
      <c r="EK73" s="22"/>
      <c r="EL73" s="11"/>
      <c r="EM73" s="39"/>
      <c r="EN73" s="24"/>
      <c r="EO73" s="20"/>
      <c r="EP73" s="13"/>
      <c r="EQ73" s="22"/>
      <c r="ER73" s="55"/>
      <c r="ES73" s="35"/>
      <c r="ET73" s="5"/>
      <c r="EU73" s="28"/>
      <c r="EV73" s="27"/>
      <c r="EW73" s="22"/>
      <c r="EX73" s="11"/>
      <c r="EY73" s="39"/>
      <c r="EZ73" s="24"/>
      <c r="FA73" s="20"/>
      <c r="FB73" s="13"/>
      <c r="FC73" s="22"/>
      <c r="FD73" s="55"/>
      <c r="FE73" s="35"/>
      <c r="FF73" s="5"/>
      <c r="FG73" s="28"/>
      <c r="FH73" s="27"/>
      <c r="FI73" s="22"/>
      <c r="FJ73" s="11"/>
      <c r="FK73" s="39"/>
      <c r="FL73" s="24"/>
      <c r="FM73" s="20"/>
      <c r="FN73" s="13"/>
      <c r="FO73" s="22"/>
      <c r="FP73" s="55"/>
      <c r="FQ73" s="35"/>
      <c r="FR73" s="5"/>
      <c r="FS73" s="28"/>
      <c r="FT73" s="27"/>
      <c r="FU73" s="22"/>
      <c r="FV73" s="11"/>
      <c r="FW73" s="39"/>
      <c r="FX73" s="24"/>
      <c r="FY73" s="20"/>
      <c r="FZ73" s="13"/>
      <c r="GA73" s="22"/>
      <c r="GB73" s="55"/>
      <c r="GC73" s="35"/>
      <c r="GD73" s="5"/>
      <c r="GE73" s="28"/>
      <c r="GF73" s="27"/>
      <c r="GG73" s="22"/>
      <c r="GH73" s="11"/>
      <c r="GI73" s="39"/>
      <c r="GJ73" s="24"/>
      <c r="GK73" s="20"/>
      <c r="GL73" s="13"/>
      <c r="GM73" s="22"/>
      <c r="GN73" s="55"/>
      <c r="GO73" s="35"/>
      <c r="GP73" s="5"/>
      <c r="GQ73" s="28"/>
      <c r="GR73" s="27"/>
      <c r="GS73" s="22"/>
      <c r="GT73" s="11"/>
      <c r="GU73" s="39"/>
      <c r="GV73" s="24"/>
      <c r="GW73" s="20"/>
      <c r="GX73" s="13"/>
      <c r="GY73" s="22"/>
      <c r="GZ73" s="55"/>
      <c r="HA73" s="35"/>
      <c r="HB73" s="5"/>
      <c r="HC73" s="28"/>
      <c r="HD73" s="27"/>
      <c r="HE73" s="22"/>
      <c r="HF73" s="11"/>
      <c r="HG73" s="39"/>
      <c r="HH73" s="24"/>
      <c r="HI73" s="20"/>
      <c r="HJ73" s="13"/>
      <c r="HK73" s="22"/>
      <c r="HL73" s="55"/>
      <c r="HM73" s="35"/>
      <c r="HN73" s="5"/>
      <c r="HO73" s="28"/>
      <c r="HP73" s="27"/>
      <c r="HQ73" s="22"/>
      <c r="HR73" s="11"/>
      <c r="HS73" s="39"/>
      <c r="HT73" s="24"/>
      <c r="HU73" s="20"/>
      <c r="HV73" s="13"/>
      <c r="HW73" s="22"/>
      <c r="HX73" s="55"/>
      <c r="HY73" s="35"/>
      <c r="HZ73" s="5"/>
      <c r="IA73" s="28"/>
      <c r="IB73" s="27"/>
      <c r="IC73" s="22"/>
      <c r="ID73" s="11"/>
      <c r="IE73" s="39"/>
      <c r="IF73" s="24"/>
      <c r="IG73" s="20"/>
      <c r="IH73" s="13"/>
      <c r="II73" s="22"/>
      <c r="IJ73" s="55"/>
      <c r="IK73" s="35"/>
      <c r="IL73" s="5"/>
      <c r="IM73" s="28"/>
      <c r="IN73" s="27"/>
      <c r="IO73" s="22"/>
      <c r="IP73" s="11"/>
      <c r="IQ73" s="39"/>
      <c r="IR73" s="24"/>
      <c r="IS73" s="20"/>
      <c r="IT73" s="13"/>
      <c r="IU73" s="22"/>
      <c r="IV73" s="55"/>
    </row>
    <row r="74" spans="1:256" ht="61.5" customHeight="1">
      <c r="A74" s="32">
        <v>70</v>
      </c>
      <c r="B74" s="13" t="s">
        <v>120</v>
      </c>
      <c r="C74" s="22" t="s">
        <v>75</v>
      </c>
      <c r="D74" s="55" t="s">
        <v>74</v>
      </c>
      <c r="E74" s="35" t="s">
        <v>78</v>
      </c>
      <c r="F74" s="5">
        <v>2021</v>
      </c>
      <c r="G74" s="26" t="s">
        <v>144</v>
      </c>
      <c r="H74" s="133" t="s">
        <v>676</v>
      </c>
      <c r="I74" s="22">
        <v>120</v>
      </c>
      <c r="J74" s="11">
        <v>640</v>
      </c>
      <c r="K74" s="39"/>
      <c r="L74" s="24">
        <f>J74*K74</f>
        <v>0</v>
      </c>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74"/>
      <c r="AP74" s="65"/>
      <c r="AQ74" s="75"/>
      <c r="AR74" s="29"/>
      <c r="AS74" s="63"/>
      <c r="AT74" s="76"/>
      <c r="AU74" s="69"/>
      <c r="AV74" s="70"/>
      <c r="AW74" s="14"/>
      <c r="AX74" s="62"/>
      <c r="AY74" s="63"/>
      <c r="AZ74" s="73"/>
      <c r="BA74" s="74"/>
      <c r="BB74" s="65"/>
      <c r="BC74" s="75"/>
      <c r="BD74" s="29"/>
      <c r="BE74" s="63"/>
      <c r="BF74" s="76"/>
      <c r="BG74" s="69"/>
      <c r="BH74" s="70"/>
      <c r="BI74" s="14"/>
      <c r="BJ74" s="62"/>
      <c r="BK74" s="63"/>
      <c r="BL74" s="73"/>
      <c r="BM74" s="74"/>
      <c r="BN74" s="65"/>
      <c r="BO74" s="75"/>
      <c r="BP74" s="29"/>
      <c r="BQ74" s="63"/>
      <c r="BR74" s="76"/>
      <c r="BS74" s="69"/>
      <c r="BT74" s="70"/>
      <c r="BU74" s="14"/>
      <c r="BV74" s="62"/>
      <c r="BW74" s="63"/>
      <c r="BX74" s="73"/>
      <c r="BY74" s="74"/>
      <c r="BZ74" s="65"/>
      <c r="CA74" s="75"/>
      <c r="CB74" s="29"/>
      <c r="CC74" s="63"/>
      <c r="CD74" s="76"/>
      <c r="CE74" s="69"/>
      <c r="CF74" s="70"/>
      <c r="CG74" s="14"/>
      <c r="CH74" s="62"/>
      <c r="CI74" s="63"/>
      <c r="CJ74" s="73"/>
      <c r="CK74" s="74"/>
      <c r="CL74" s="65"/>
      <c r="CM74" s="75"/>
      <c r="CN74" s="29"/>
      <c r="CO74" s="63"/>
      <c r="CP74" s="76"/>
      <c r="CQ74" s="69"/>
      <c r="CR74" s="70"/>
      <c r="CS74" s="14"/>
      <c r="CT74" s="62"/>
      <c r="CU74" s="63"/>
      <c r="CV74" s="73"/>
      <c r="CW74" s="74"/>
      <c r="CX74" s="65"/>
      <c r="CY74" s="75"/>
      <c r="CZ74" s="29"/>
      <c r="DA74" s="63"/>
      <c r="DB74" s="76"/>
      <c r="DC74" s="69"/>
      <c r="DD74" s="70"/>
      <c r="DE74" s="14"/>
      <c r="DF74" s="62"/>
      <c r="DG74" s="63"/>
      <c r="DH74" s="73"/>
      <c r="DI74" s="74"/>
      <c r="DJ74" s="65"/>
      <c r="DK74" s="75"/>
      <c r="DL74" s="29"/>
      <c r="DM74" s="63"/>
      <c r="DN74" s="76"/>
      <c r="DO74" s="69"/>
      <c r="DP74" s="70"/>
      <c r="DQ74" s="14"/>
      <c r="DR74" s="62"/>
      <c r="DS74" s="63"/>
      <c r="DT74" s="73"/>
      <c r="DU74" s="74"/>
      <c r="DV74" s="65"/>
      <c r="DW74" s="75"/>
      <c r="DX74" s="29"/>
      <c r="DY74" s="63"/>
      <c r="DZ74" s="76"/>
      <c r="EA74" s="69"/>
      <c r="EB74" s="70"/>
      <c r="EC74" s="14"/>
      <c r="ED74" s="62"/>
      <c r="EE74" s="63"/>
      <c r="EF74" s="73"/>
      <c r="EG74" s="74"/>
      <c r="EH74" s="65"/>
      <c r="EI74" s="75"/>
      <c r="EJ74" s="29"/>
      <c r="EK74" s="63"/>
      <c r="EL74" s="76"/>
      <c r="EM74" s="69"/>
      <c r="EN74" s="70"/>
      <c r="EO74" s="14"/>
      <c r="EP74" s="62"/>
      <c r="EQ74" s="63"/>
      <c r="ER74" s="73"/>
      <c r="ES74" s="74"/>
      <c r="ET74" s="65"/>
      <c r="EU74" s="75"/>
      <c r="EV74" s="29"/>
      <c r="EW74" s="63"/>
      <c r="EX74" s="76"/>
      <c r="EY74" s="69"/>
      <c r="EZ74" s="70"/>
      <c r="FA74" s="14"/>
      <c r="FB74" s="62"/>
      <c r="FC74" s="63"/>
      <c r="FD74" s="73"/>
      <c r="FE74" s="74"/>
      <c r="FF74" s="65"/>
      <c r="FG74" s="75"/>
      <c r="FH74" s="29"/>
      <c r="FI74" s="63"/>
      <c r="FJ74" s="76"/>
      <c r="FK74" s="69"/>
      <c r="FL74" s="70"/>
      <c r="FM74" s="14"/>
      <c r="FN74" s="62"/>
      <c r="FO74" s="63"/>
      <c r="FP74" s="73"/>
      <c r="FQ74" s="74"/>
      <c r="FR74" s="65"/>
      <c r="FS74" s="75"/>
      <c r="FT74" s="29"/>
      <c r="FU74" s="63"/>
      <c r="FV74" s="76"/>
      <c r="FW74" s="69"/>
      <c r="FX74" s="70"/>
      <c r="FY74" s="14"/>
      <c r="FZ74" s="62"/>
      <c r="GA74" s="63"/>
      <c r="GB74" s="73"/>
      <c r="GC74" s="74"/>
      <c r="GD74" s="65"/>
      <c r="GE74" s="75"/>
      <c r="GF74" s="29"/>
      <c r="GG74" s="63"/>
      <c r="GH74" s="76"/>
      <c r="GI74" s="69"/>
      <c r="GJ74" s="70"/>
      <c r="GK74" s="14"/>
      <c r="GL74" s="62"/>
      <c r="GM74" s="63"/>
      <c r="GN74" s="73"/>
      <c r="GO74" s="74"/>
      <c r="GP74" s="65"/>
      <c r="GQ74" s="75"/>
      <c r="GR74" s="29"/>
      <c r="GS74" s="63"/>
      <c r="GT74" s="76"/>
      <c r="GU74" s="69"/>
      <c r="GV74" s="70"/>
      <c r="GW74" s="14"/>
      <c r="GX74" s="62"/>
      <c r="GY74" s="63"/>
      <c r="GZ74" s="73"/>
      <c r="HA74" s="74"/>
      <c r="HB74" s="65"/>
      <c r="HC74" s="75"/>
      <c r="HD74" s="29"/>
      <c r="HE74" s="63"/>
      <c r="HF74" s="76"/>
      <c r="HG74" s="69"/>
      <c r="HH74" s="70"/>
      <c r="HI74" s="14"/>
      <c r="HJ74" s="62"/>
      <c r="HK74" s="63"/>
      <c r="HL74" s="73"/>
      <c r="HM74" s="74"/>
      <c r="HN74" s="65"/>
      <c r="HO74" s="75"/>
      <c r="HP74" s="29"/>
      <c r="HQ74" s="63"/>
      <c r="HR74" s="76"/>
      <c r="HS74" s="69"/>
      <c r="HT74" s="70"/>
      <c r="HU74" s="14"/>
      <c r="HV74" s="62"/>
      <c r="HW74" s="63"/>
      <c r="HX74" s="73"/>
      <c r="HY74" s="74"/>
      <c r="HZ74" s="65"/>
      <c r="IA74" s="75"/>
      <c r="IB74" s="29"/>
      <c r="IC74" s="63"/>
      <c r="ID74" s="76"/>
      <c r="IE74" s="69"/>
      <c r="IF74" s="70"/>
      <c r="IG74" s="14"/>
      <c r="IH74" s="62"/>
      <c r="II74" s="63"/>
      <c r="IJ74" s="73"/>
      <c r="IK74" s="74"/>
      <c r="IL74" s="65"/>
      <c r="IM74" s="75"/>
      <c r="IN74" s="29"/>
      <c r="IO74" s="63"/>
      <c r="IP74" s="76"/>
      <c r="IQ74" s="69"/>
      <c r="IR74" s="70"/>
      <c r="IS74" s="14"/>
      <c r="IT74" s="62"/>
      <c r="IU74" s="63"/>
      <c r="IV74" s="73"/>
    </row>
    <row r="75" spans="1:12" ht="61.5" customHeight="1">
      <c r="A75" s="32">
        <v>71</v>
      </c>
      <c r="B75" s="13" t="s">
        <v>121</v>
      </c>
      <c r="C75" s="22" t="s">
        <v>73</v>
      </c>
      <c r="D75" s="55" t="s">
        <v>90</v>
      </c>
      <c r="E75" s="35" t="s">
        <v>79</v>
      </c>
      <c r="F75" s="5">
        <v>2021</v>
      </c>
      <c r="G75" s="26" t="s">
        <v>146</v>
      </c>
      <c r="H75" s="133" t="s">
        <v>676</v>
      </c>
      <c r="I75" s="22">
        <v>92</v>
      </c>
      <c r="J75" s="11">
        <v>570</v>
      </c>
      <c r="K75" s="49"/>
      <c r="L75" s="50">
        <f>J75*K75</f>
        <v>0</v>
      </c>
    </row>
    <row r="76" spans="1:12" ht="61.5" customHeight="1">
      <c r="A76" s="32">
        <v>72</v>
      </c>
      <c r="B76" s="13" t="s">
        <v>259</v>
      </c>
      <c r="C76" s="22" t="s">
        <v>14</v>
      </c>
      <c r="D76" s="56" t="s">
        <v>243</v>
      </c>
      <c r="E76" s="37" t="s">
        <v>244</v>
      </c>
      <c r="F76" s="5">
        <v>2021</v>
      </c>
      <c r="G76" s="9" t="s">
        <v>245</v>
      </c>
      <c r="H76" s="77" t="s">
        <v>675</v>
      </c>
      <c r="I76" s="22">
        <v>120</v>
      </c>
      <c r="J76" s="6">
        <v>900</v>
      </c>
      <c r="K76" s="39"/>
      <c r="L76" s="24">
        <f>J76*K76</f>
        <v>0</v>
      </c>
    </row>
    <row r="77" spans="1:12" ht="61.5" customHeight="1">
      <c r="A77" s="32">
        <v>73</v>
      </c>
      <c r="B77" s="13" t="s">
        <v>122</v>
      </c>
      <c r="C77" s="22" t="s">
        <v>73</v>
      </c>
      <c r="D77" s="55" t="s">
        <v>161</v>
      </c>
      <c r="E77" s="35" t="s">
        <v>80</v>
      </c>
      <c r="F77" s="5">
        <v>2021</v>
      </c>
      <c r="G77" s="26" t="s">
        <v>143</v>
      </c>
      <c r="H77" s="133" t="s">
        <v>676</v>
      </c>
      <c r="I77" s="22">
        <v>88</v>
      </c>
      <c r="J77" s="11">
        <v>590</v>
      </c>
      <c r="K77" s="39"/>
      <c r="L77" s="24">
        <f>J77*K77</f>
        <v>0</v>
      </c>
    </row>
    <row r="78" spans="1:12" ht="61.5" customHeight="1">
      <c r="A78" s="32">
        <v>74</v>
      </c>
      <c r="B78" s="13" t="s">
        <v>123</v>
      </c>
      <c r="C78" s="22" t="s">
        <v>91</v>
      </c>
      <c r="D78" s="55" t="s">
        <v>162</v>
      </c>
      <c r="E78" s="35" t="s">
        <v>81</v>
      </c>
      <c r="F78" s="5">
        <v>2021</v>
      </c>
      <c r="G78" s="26" t="s">
        <v>147</v>
      </c>
      <c r="H78" s="8" t="s">
        <v>676</v>
      </c>
      <c r="I78" s="22">
        <v>104</v>
      </c>
      <c r="J78" s="11">
        <v>564</v>
      </c>
      <c r="K78" s="39"/>
      <c r="L78" s="24">
        <f>J78*K78</f>
        <v>0</v>
      </c>
    </row>
    <row r="79" spans="1:12" ht="61.5" customHeight="1">
      <c r="A79" s="32">
        <v>75</v>
      </c>
      <c r="B79" s="13" t="s">
        <v>609</v>
      </c>
      <c r="C79" s="22" t="s">
        <v>374</v>
      </c>
      <c r="D79" s="56" t="s">
        <v>373</v>
      </c>
      <c r="E79" s="37" t="s">
        <v>375</v>
      </c>
      <c r="F79" s="5">
        <v>2021</v>
      </c>
      <c r="G79" s="9" t="s">
        <v>376</v>
      </c>
      <c r="H79" s="133" t="s">
        <v>676</v>
      </c>
      <c r="I79" s="22">
        <v>54</v>
      </c>
      <c r="J79" s="6">
        <v>175</v>
      </c>
      <c r="K79" s="81"/>
      <c r="L79" s="24">
        <f>J79*K79</f>
        <v>0</v>
      </c>
    </row>
    <row r="80" spans="1:12" ht="61.5" customHeight="1">
      <c r="A80" s="32">
        <v>76</v>
      </c>
      <c r="B80" s="13" t="s">
        <v>280</v>
      </c>
      <c r="C80" s="22" t="s">
        <v>275</v>
      </c>
      <c r="D80" s="55" t="s">
        <v>276</v>
      </c>
      <c r="E80" s="35" t="s">
        <v>277</v>
      </c>
      <c r="F80" s="5">
        <v>2021</v>
      </c>
      <c r="G80" s="28" t="s">
        <v>278</v>
      </c>
      <c r="H80" s="22" t="s">
        <v>675</v>
      </c>
      <c r="I80" s="22">
        <v>72</v>
      </c>
      <c r="J80" s="11">
        <v>507</v>
      </c>
      <c r="K80" s="39"/>
      <c r="L80" s="24">
        <f>J80*K80</f>
        <v>0</v>
      </c>
    </row>
    <row r="81" spans="1:12" ht="61.5" customHeight="1">
      <c r="A81" s="32">
        <v>77</v>
      </c>
      <c r="B81" s="13" t="s">
        <v>260</v>
      </c>
      <c r="C81" s="22" t="s">
        <v>246</v>
      </c>
      <c r="D81" s="56" t="s">
        <v>247</v>
      </c>
      <c r="E81" s="37" t="s">
        <v>248</v>
      </c>
      <c r="F81" s="5">
        <v>2021</v>
      </c>
      <c r="G81" s="9" t="s">
        <v>249</v>
      </c>
      <c r="H81" s="77" t="s">
        <v>675</v>
      </c>
      <c r="I81" s="22">
        <v>80</v>
      </c>
      <c r="J81" s="6">
        <v>540</v>
      </c>
      <c r="K81" s="39"/>
      <c r="L81" s="24">
        <f>J81*K81</f>
        <v>0</v>
      </c>
    </row>
    <row r="82" spans="1:12" ht="61.5" customHeight="1">
      <c r="A82" s="32">
        <v>78</v>
      </c>
      <c r="B82" s="13" t="s">
        <v>124</v>
      </c>
      <c r="C82" s="22" t="s">
        <v>68</v>
      </c>
      <c r="D82" s="55" t="s">
        <v>71</v>
      </c>
      <c r="E82" s="35" t="s">
        <v>82</v>
      </c>
      <c r="F82" s="5">
        <v>2021</v>
      </c>
      <c r="G82" s="28" t="s">
        <v>61</v>
      </c>
      <c r="H82" s="133" t="s">
        <v>676</v>
      </c>
      <c r="I82" s="22">
        <v>72</v>
      </c>
      <c r="J82" s="11">
        <v>500</v>
      </c>
      <c r="K82" s="39"/>
      <c r="L82" s="24">
        <f>J82*K82</f>
        <v>0</v>
      </c>
    </row>
    <row r="83" spans="1:12" ht="61.5" customHeight="1">
      <c r="A83" s="32">
        <v>79</v>
      </c>
      <c r="B83" s="52">
        <v>503525339</v>
      </c>
      <c r="C83" s="53" t="s">
        <v>219</v>
      </c>
      <c r="D83" s="59" t="s">
        <v>220</v>
      </c>
      <c r="E83" s="54" t="s">
        <v>221</v>
      </c>
      <c r="F83" s="51">
        <v>2021</v>
      </c>
      <c r="G83" s="53" t="s">
        <v>222</v>
      </c>
      <c r="H83" s="77" t="s">
        <v>675</v>
      </c>
      <c r="I83" s="53">
        <v>112</v>
      </c>
      <c r="J83" s="11">
        <v>590</v>
      </c>
      <c r="K83" s="84"/>
      <c r="L83" s="24">
        <f>J83*K83</f>
        <v>0</v>
      </c>
    </row>
    <row r="84" spans="1:12" ht="61.5" customHeight="1">
      <c r="A84" s="32">
        <v>80</v>
      </c>
      <c r="B84" s="13" t="s">
        <v>125</v>
      </c>
      <c r="C84" s="22" t="s">
        <v>92</v>
      </c>
      <c r="D84" s="55" t="s">
        <v>70</v>
      </c>
      <c r="E84" s="35" t="s">
        <v>83</v>
      </c>
      <c r="F84" s="5">
        <v>2021</v>
      </c>
      <c r="G84" s="28" t="s">
        <v>60</v>
      </c>
      <c r="H84" s="8" t="s">
        <v>676</v>
      </c>
      <c r="I84" s="22">
        <v>128</v>
      </c>
      <c r="J84" s="11">
        <v>760</v>
      </c>
      <c r="K84" s="39"/>
      <c r="L84" s="24">
        <f>J84*K84</f>
        <v>0</v>
      </c>
    </row>
    <row r="85" spans="1:12" ht="61.5" customHeight="1">
      <c r="A85" s="32">
        <v>81</v>
      </c>
      <c r="B85" s="13" t="s">
        <v>282</v>
      </c>
      <c r="C85" s="22" t="s">
        <v>271</v>
      </c>
      <c r="D85" s="55" t="s">
        <v>272</v>
      </c>
      <c r="E85" s="35" t="s">
        <v>273</v>
      </c>
      <c r="F85" s="5">
        <v>2021</v>
      </c>
      <c r="G85" s="28" t="s">
        <v>274</v>
      </c>
      <c r="H85" s="77" t="s">
        <v>675</v>
      </c>
      <c r="I85" s="22">
        <v>176</v>
      </c>
      <c r="J85" s="11">
        <v>1027</v>
      </c>
      <c r="K85" s="39"/>
      <c r="L85" s="24">
        <f>J85*K85</f>
        <v>0</v>
      </c>
    </row>
    <row r="86" spans="1:12" ht="61.5" customHeight="1">
      <c r="A86" s="32">
        <v>82</v>
      </c>
      <c r="B86" s="13" t="s">
        <v>281</v>
      </c>
      <c r="C86" s="22" t="s">
        <v>268</v>
      </c>
      <c r="D86" s="55" t="s">
        <v>269</v>
      </c>
      <c r="E86" s="35" t="s">
        <v>279</v>
      </c>
      <c r="F86" s="5">
        <v>2021</v>
      </c>
      <c r="G86" s="28" t="s">
        <v>270</v>
      </c>
      <c r="H86" s="22" t="s">
        <v>675</v>
      </c>
      <c r="I86" s="22">
        <v>312</v>
      </c>
      <c r="J86" s="11">
        <v>1290</v>
      </c>
      <c r="K86" s="39"/>
      <c r="L86" s="24">
        <f>J86*K86</f>
        <v>0</v>
      </c>
    </row>
    <row r="87" spans="1:12" ht="61.5" customHeight="1">
      <c r="A87" s="32">
        <v>83</v>
      </c>
      <c r="B87" s="13" t="s">
        <v>115</v>
      </c>
      <c r="C87" s="22" t="s">
        <v>55</v>
      </c>
      <c r="D87" s="55" t="s">
        <v>62</v>
      </c>
      <c r="E87" s="35" t="s">
        <v>139</v>
      </c>
      <c r="F87" s="5">
        <v>2021</v>
      </c>
      <c r="G87" s="28" t="s">
        <v>56</v>
      </c>
      <c r="H87" s="77" t="s">
        <v>675</v>
      </c>
      <c r="I87" s="22">
        <v>368</v>
      </c>
      <c r="J87" s="11">
        <v>1800</v>
      </c>
      <c r="K87" s="39"/>
      <c r="L87" s="24">
        <f>J87*K87</f>
        <v>0</v>
      </c>
    </row>
    <row r="88" spans="1:12" ht="61.5" customHeight="1">
      <c r="A88" s="32">
        <v>84</v>
      </c>
      <c r="B88" s="13" t="s">
        <v>107</v>
      </c>
      <c r="C88" s="22" t="s">
        <v>55</v>
      </c>
      <c r="D88" s="55" t="s">
        <v>63</v>
      </c>
      <c r="E88" s="35" t="s">
        <v>140</v>
      </c>
      <c r="F88" s="5">
        <v>2021</v>
      </c>
      <c r="G88" s="28" t="s">
        <v>141</v>
      </c>
      <c r="H88" s="77" t="s">
        <v>675</v>
      </c>
      <c r="I88" s="22">
        <v>231</v>
      </c>
      <c r="J88" s="11">
        <v>1800</v>
      </c>
      <c r="K88" s="39"/>
      <c r="L88" s="24">
        <f>J88*K88</f>
        <v>0</v>
      </c>
    </row>
    <row r="89" spans="1:12" ht="61.5" customHeight="1">
      <c r="A89" s="32">
        <v>85</v>
      </c>
      <c r="B89" s="13" t="s">
        <v>117</v>
      </c>
      <c r="C89" s="22" t="s">
        <v>55</v>
      </c>
      <c r="D89" s="55" t="s">
        <v>152</v>
      </c>
      <c r="E89" s="35" t="s">
        <v>153</v>
      </c>
      <c r="F89" s="5">
        <v>2021</v>
      </c>
      <c r="G89" s="26" t="s">
        <v>154</v>
      </c>
      <c r="H89" s="133" t="s">
        <v>675</v>
      </c>
      <c r="I89" s="22">
        <v>512</v>
      </c>
      <c r="J89" s="11">
        <v>1560</v>
      </c>
      <c r="K89" s="39"/>
      <c r="L89" s="24">
        <f>J89*K89</f>
        <v>0</v>
      </c>
    </row>
    <row r="90" spans="1:12" ht="61.5" customHeight="1">
      <c r="A90" s="32">
        <v>86</v>
      </c>
      <c r="B90" s="13" t="s">
        <v>126</v>
      </c>
      <c r="C90" s="22" t="s">
        <v>53</v>
      </c>
      <c r="D90" s="55" t="s">
        <v>163</v>
      </c>
      <c r="E90" s="35" t="s">
        <v>84</v>
      </c>
      <c r="F90" s="5">
        <v>2021</v>
      </c>
      <c r="G90" s="28" t="s">
        <v>54</v>
      </c>
      <c r="H90" s="22" t="s">
        <v>675</v>
      </c>
      <c r="I90" s="22">
        <v>160</v>
      </c>
      <c r="J90" s="11">
        <v>950</v>
      </c>
      <c r="K90" s="39"/>
      <c r="L90" s="24">
        <f>J90*K90</f>
        <v>0</v>
      </c>
    </row>
    <row r="91" spans="1:12" ht="61.5" customHeight="1">
      <c r="A91" s="32">
        <v>87</v>
      </c>
      <c r="B91" s="13" t="s">
        <v>127</v>
      </c>
      <c r="C91" s="22" t="s">
        <v>89</v>
      </c>
      <c r="D91" s="55" t="s">
        <v>88</v>
      </c>
      <c r="E91" s="35" t="s">
        <v>85</v>
      </c>
      <c r="F91" s="5">
        <v>2021</v>
      </c>
      <c r="G91" s="26" t="s">
        <v>145</v>
      </c>
      <c r="H91" s="133" t="s">
        <v>675</v>
      </c>
      <c r="I91" s="22">
        <v>128</v>
      </c>
      <c r="J91" s="11">
        <v>680</v>
      </c>
      <c r="K91" s="49"/>
      <c r="L91" s="50">
        <f>J91*K91</f>
        <v>0</v>
      </c>
    </row>
    <row r="92" spans="1:12" ht="61.5" customHeight="1">
      <c r="A92" s="32">
        <v>88</v>
      </c>
      <c r="B92" s="13">
        <v>503551071</v>
      </c>
      <c r="C92" s="53" t="s">
        <v>231</v>
      </c>
      <c r="D92" s="56" t="s">
        <v>232</v>
      </c>
      <c r="E92" s="54" t="s">
        <v>233</v>
      </c>
      <c r="F92" s="51">
        <v>2021</v>
      </c>
      <c r="G92" s="53" t="s">
        <v>234</v>
      </c>
      <c r="H92" s="77" t="s">
        <v>675</v>
      </c>
      <c r="I92" s="53">
        <v>328</v>
      </c>
      <c r="J92" s="51">
        <v>1200</v>
      </c>
      <c r="K92" s="53"/>
      <c r="L92" s="50">
        <f>SUM(L63:L91)</f>
        <v>0</v>
      </c>
    </row>
    <row r="93" spans="1:12" ht="61.5" customHeight="1">
      <c r="A93" s="32">
        <v>89</v>
      </c>
      <c r="B93" s="13" t="s">
        <v>261</v>
      </c>
      <c r="C93" s="22" t="s">
        <v>250</v>
      </c>
      <c r="D93" s="56" t="s">
        <v>251</v>
      </c>
      <c r="E93" s="37" t="s">
        <v>252</v>
      </c>
      <c r="F93" s="5">
        <v>2021</v>
      </c>
      <c r="G93" s="9" t="s">
        <v>253</v>
      </c>
      <c r="H93" s="77" t="s">
        <v>675</v>
      </c>
      <c r="I93" s="22">
        <v>272</v>
      </c>
      <c r="J93" s="6">
        <v>1550</v>
      </c>
      <c r="K93" s="53"/>
      <c r="L93" s="50">
        <f>SUM(L65:L92)</f>
        <v>0</v>
      </c>
    </row>
    <row r="94" spans="1:40" ht="61.5" customHeight="1">
      <c r="A94" s="32">
        <v>90</v>
      </c>
      <c r="B94" s="13">
        <v>503551073</v>
      </c>
      <c r="C94" s="53" t="s">
        <v>235</v>
      </c>
      <c r="D94" s="56" t="s">
        <v>236</v>
      </c>
      <c r="E94" s="54" t="s">
        <v>237</v>
      </c>
      <c r="F94" s="51">
        <v>2021</v>
      </c>
      <c r="G94" s="53" t="s">
        <v>238</v>
      </c>
      <c r="H94" s="77" t="s">
        <v>675</v>
      </c>
      <c r="I94" s="53">
        <v>176</v>
      </c>
      <c r="J94" s="51">
        <v>1020</v>
      </c>
      <c r="K94" s="53"/>
      <c r="L94" s="50">
        <f>SUM(L67:L92)</f>
        <v>0</v>
      </c>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12" ht="61.5" customHeight="1">
      <c r="A95" s="32">
        <v>91</v>
      </c>
      <c r="B95" s="13" t="s">
        <v>128</v>
      </c>
      <c r="C95" s="22" t="s">
        <v>138</v>
      </c>
      <c r="D95" s="55" t="s">
        <v>164</v>
      </c>
      <c r="E95" s="35" t="s">
        <v>86</v>
      </c>
      <c r="F95" s="5">
        <v>2021</v>
      </c>
      <c r="G95" s="28" t="s">
        <v>59</v>
      </c>
      <c r="H95" s="133" t="s">
        <v>676</v>
      </c>
      <c r="I95" s="22">
        <v>120</v>
      </c>
      <c r="J95" s="11">
        <v>750</v>
      </c>
      <c r="K95" s="85"/>
      <c r="L95" s="50">
        <f>J95*K95</f>
        <v>0</v>
      </c>
    </row>
    <row r="96" spans="1:12" ht="61.5" customHeight="1">
      <c r="A96" s="32">
        <v>92</v>
      </c>
      <c r="B96" s="13" t="s">
        <v>262</v>
      </c>
      <c r="C96" s="22" t="s">
        <v>239</v>
      </c>
      <c r="D96" s="56" t="s">
        <v>240</v>
      </c>
      <c r="E96" s="37" t="s">
        <v>241</v>
      </c>
      <c r="F96" s="5">
        <v>2021</v>
      </c>
      <c r="G96" s="23" t="s">
        <v>242</v>
      </c>
      <c r="H96" s="77" t="s">
        <v>675</v>
      </c>
      <c r="I96" s="22">
        <v>749</v>
      </c>
      <c r="J96" s="5">
        <v>2380</v>
      </c>
      <c r="K96" s="39"/>
      <c r="L96" s="24">
        <f>J96*K96</f>
        <v>0</v>
      </c>
    </row>
    <row r="97" spans="1:12" ht="61.5" customHeight="1">
      <c r="A97" s="32">
        <v>93</v>
      </c>
      <c r="B97" s="13" t="s">
        <v>129</v>
      </c>
      <c r="C97" s="22" t="s">
        <v>66</v>
      </c>
      <c r="D97" s="55" t="s">
        <v>64</v>
      </c>
      <c r="E97" s="35" t="s">
        <v>87</v>
      </c>
      <c r="F97" s="5">
        <v>2021</v>
      </c>
      <c r="G97" s="28" t="s">
        <v>57</v>
      </c>
      <c r="H97" s="133" t="s">
        <v>676</v>
      </c>
      <c r="I97" s="22">
        <v>92</v>
      </c>
      <c r="J97" s="11">
        <v>630</v>
      </c>
      <c r="K97" s="40"/>
      <c r="L97" s="24">
        <f>J97*K97</f>
        <v>0</v>
      </c>
    </row>
    <row r="98" spans="1:12" ht="61.5" customHeight="1">
      <c r="A98" s="32">
        <v>94</v>
      </c>
      <c r="B98" s="47">
        <v>503510238</v>
      </c>
      <c r="C98" s="139" t="s">
        <v>50</v>
      </c>
      <c r="D98" s="135" t="s">
        <v>21</v>
      </c>
      <c r="E98" s="140" t="s">
        <v>51</v>
      </c>
      <c r="F98" s="48">
        <v>2020</v>
      </c>
      <c r="G98" s="82" t="s">
        <v>28</v>
      </c>
      <c r="H98" s="77" t="s">
        <v>675</v>
      </c>
      <c r="I98" s="139">
        <v>526</v>
      </c>
      <c r="J98" s="141">
        <v>1580</v>
      </c>
      <c r="K98" s="40"/>
      <c r="L98" s="41">
        <f>J98*K98</f>
        <v>0</v>
      </c>
    </row>
    <row r="99" spans="1:12" ht="61.5" customHeight="1">
      <c r="A99" s="32">
        <v>95</v>
      </c>
      <c r="B99" s="13" t="s">
        <v>96</v>
      </c>
      <c r="C99" s="22" t="s">
        <v>18</v>
      </c>
      <c r="D99" s="55" t="s">
        <v>19</v>
      </c>
      <c r="E99" s="35" t="s">
        <v>20</v>
      </c>
      <c r="F99" s="5">
        <v>2020</v>
      </c>
      <c r="G99" s="9" t="s">
        <v>29</v>
      </c>
      <c r="H99" s="77" t="s">
        <v>675</v>
      </c>
      <c r="I99" s="9">
        <v>412</v>
      </c>
      <c r="J99" s="31">
        <v>990</v>
      </c>
      <c r="K99" s="49"/>
      <c r="L99" s="41">
        <f>J99*K99</f>
        <v>0</v>
      </c>
    </row>
    <row r="100" spans="1:12" ht="61.5" customHeight="1">
      <c r="A100" s="32">
        <v>96</v>
      </c>
      <c r="B100" s="13" t="s">
        <v>97</v>
      </c>
      <c r="C100" s="22" t="s">
        <v>148</v>
      </c>
      <c r="D100" s="55" t="s">
        <v>149</v>
      </c>
      <c r="E100" s="35" t="s">
        <v>150</v>
      </c>
      <c r="F100" s="5">
        <v>2020</v>
      </c>
      <c r="G100" s="26" t="s">
        <v>151</v>
      </c>
      <c r="H100" s="77" t="s">
        <v>675</v>
      </c>
      <c r="I100" s="22">
        <v>650</v>
      </c>
      <c r="J100" s="11">
        <v>1590</v>
      </c>
      <c r="K100" s="49"/>
      <c r="L100" s="50">
        <f>J100*K100</f>
        <v>0</v>
      </c>
    </row>
    <row r="101" spans="1:12" ht="61.5" customHeight="1">
      <c r="A101" s="32">
        <v>97</v>
      </c>
      <c r="B101" s="13" t="s">
        <v>98</v>
      </c>
      <c r="C101" s="22" t="s">
        <v>216</v>
      </c>
      <c r="D101" s="56" t="s">
        <v>4</v>
      </c>
      <c r="E101" s="37" t="s">
        <v>5</v>
      </c>
      <c r="F101" s="5">
        <v>2020</v>
      </c>
      <c r="G101" s="25" t="s">
        <v>6</v>
      </c>
      <c r="H101" s="133" t="s">
        <v>675</v>
      </c>
      <c r="I101" s="9">
        <v>120</v>
      </c>
      <c r="J101" s="31">
        <v>689</v>
      </c>
      <c r="K101" s="85"/>
      <c r="L101" s="50">
        <f>J101*K101</f>
        <v>0</v>
      </c>
    </row>
    <row r="102" spans="1:12" ht="61.5" customHeight="1">
      <c r="A102" s="32">
        <v>98</v>
      </c>
      <c r="B102" s="13" t="s">
        <v>99</v>
      </c>
      <c r="C102" s="12" t="s">
        <v>40</v>
      </c>
      <c r="D102" s="55" t="s">
        <v>210</v>
      </c>
      <c r="E102" s="38" t="s">
        <v>41</v>
      </c>
      <c r="F102" s="5">
        <v>2020</v>
      </c>
      <c r="G102" s="9" t="s">
        <v>211</v>
      </c>
      <c r="H102" s="22" t="s">
        <v>675</v>
      </c>
      <c r="I102" s="9">
        <v>160</v>
      </c>
      <c r="J102" s="5">
        <v>1000</v>
      </c>
      <c r="K102" s="49"/>
      <c r="L102" s="50">
        <f>J102*K102</f>
        <v>0</v>
      </c>
    </row>
    <row r="103" spans="1:256" ht="61.5" customHeight="1">
      <c r="A103" s="32">
        <v>99</v>
      </c>
      <c r="B103" s="13" t="s">
        <v>100</v>
      </c>
      <c r="C103" s="22" t="s">
        <v>46</v>
      </c>
      <c r="D103" s="55" t="s">
        <v>47</v>
      </c>
      <c r="E103" s="35" t="s">
        <v>48</v>
      </c>
      <c r="F103" s="5">
        <v>2020</v>
      </c>
      <c r="G103" s="9" t="s">
        <v>49</v>
      </c>
      <c r="H103" s="22" t="s">
        <v>675</v>
      </c>
      <c r="I103" s="9">
        <v>176</v>
      </c>
      <c r="J103" s="31">
        <v>750</v>
      </c>
      <c r="K103" s="49"/>
      <c r="L103" s="50">
        <f>J103*K103</f>
        <v>0</v>
      </c>
      <c r="M103" s="88"/>
      <c r="N103" s="58"/>
      <c r="O103" s="58"/>
      <c r="P103" s="58"/>
      <c r="Q103" s="58"/>
      <c r="R103" s="58"/>
      <c r="S103" s="58"/>
      <c r="T103" s="58"/>
      <c r="U103" s="58"/>
      <c r="V103" s="58"/>
      <c r="W103" s="58"/>
      <c r="X103" s="58"/>
      <c r="Y103" s="88"/>
      <c r="Z103" s="58"/>
      <c r="AA103" s="58"/>
      <c r="AB103" s="58"/>
      <c r="AC103" s="58"/>
      <c r="AD103" s="58"/>
      <c r="AE103" s="58"/>
      <c r="AF103" s="58"/>
      <c r="AG103" s="58"/>
      <c r="AH103" s="58"/>
      <c r="AI103" s="58"/>
      <c r="AJ103" s="58"/>
      <c r="AK103" s="88"/>
      <c r="AL103" s="58"/>
      <c r="AM103" s="58"/>
      <c r="AN103" s="58"/>
      <c r="AO103" s="37"/>
      <c r="AP103" s="5"/>
      <c r="AQ103" s="9"/>
      <c r="AR103" s="23"/>
      <c r="AS103" s="22"/>
      <c r="AT103" s="6"/>
      <c r="AU103" s="49"/>
      <c r="AV103" s="50"/>
      <c r="AW103" s="32"/>
      <c r="AX103" s="13"/>
      <c r="AY103" s="22"/>
      <c r="AZ103" s="56"/>
      <c r="BA103" s="37"/>
      <c r="BB103" s="5"/>
      <c r="BC103" s="9"/>
      <c r="BD103" s="23"/>
      <c r="BE103" s="22"/>
      <c r="BF103" s="6"/>
      <c r="BG103" s="49"/>
      <c r="BH103" s="50"/>
      <c r="BI103" s="32"/>
      <c r="BJ103" s="13"/>
      <c r="BK103" s="22"/>
      <c r="BL103" s="56"/>
      <c r="BM103" s="37"/>
      <c r="BN103" s="5"/>
      <c r="BO103" s="9"/>
      <c r="BP103" s="23"/>
      <c r="BQ103" s="22"/>
      <c r="BR103" s="6"/>
      <c r="BS103" s="49"/>
      <c r="BT103" s="50"/>
      <c r="BU103" s="32"/>
      <c r="BV103" s="13"/>
      <c r="BW103" s="22"/>
      <c r="BX103" s="56"/>
      <c r="BY103" s="37"/>
      <c r="BZ103" s="5"/>
      <c r="CA103" s="9"/>
      <c r="CB103" s="23"/>
      <c r="CC103" s="22"/>
      <c r="CD103" s="6"/>
      <c r="CE103" s="49"/>
      <c r="CF103" s="50"/>
      <c r="CG103" s="32"/>
      <c r="CH103" s="13"/>
      <c r="CI103" s="22"/>
      <c r="CJ103" s="56"/>
      <c r="CK103" s="37"/>
      <c r="CL103" s="5"/>
      <c r="CM103" s="9"/>
      <c r="CN103" s="23"/>
      <c r="CO103" s="22"/>
      <c r="CP103" s="6"/>
      <c r="CQ103" s="49"/>
      <c r="CR103" s="50"/>
      <c r="CS103" s="32"/>
      <c r="CT103" s="13"/>
      <c r="CU103" s="22"/>
      <c r="CV103" s="56"/>
      <c r="CW103" s="37"/>
      <c r="CX103" s="5"/>
      <c r="CY103" s="9"/>
      <c r="CZ103" s="23"/>
      <c r="DA103" s="22"/>
      <c r="DB103" s="6"/>
      <c r="DC103" s="49"/>
      <c r="DD103" s="50"/>
      <c r="DE103" s="32"/>
      <c r="DF103" s="13"/>
      <c r="DG103" s="22"/>
      <c r="DH103" s="56"/>
      <c r="DI103" s="37"/>
      <c r="DJ103" s="5"/>
      <c r="DK103" s="9"/>
      <c r="DL103" s="23"/>
      <c r="DM103" s="22"/>
      <c r="DN103" s="6"/>
      <c r="DO103" s="49"/>
      <c r="DP103" s="50"/>
      <c r="DQ103" s="32"/>
      <c r="DR103" s="13"/>
      <c r="DS103" s="22"/>
      <c r="DT103" s="56"/>
      <c r="DU103" s="37"/>
      <c r="DV103" s="5"/>
      <c r="DW103" s="9"/>
      <c r="DX103" s="23"/>
      <c r="DY103" s="22"/>
      <c r="DZ103" s="6"/>
      <c r="EA103" s="49"/>
      <c r="EB103" s="50"/>
      <c r="EC103" s="32"/>
      <c r="ED103" s="13"/>
      <c r="EE103" s="22"/>
      <c r="EF103" s="56"/>
      <c r="EG103" s="37"/>
      <c r="EH103" s="5"/>
      <c r="EI103" s="9"/>
      <c r="EJ103" s="23"/>
      <c r="EK103" s="22"/>
      <c r="EL103" s="6"/>
      <c r="EM103" s="49"/>
      <c r="EN103" s="50"/>
      <c r="EO103" s="32"/>
      <c r="EP103" s="13"/>
      <c r="EQ103" s="22"/>
      <c r="ER103" s="56"/>
      <c r="ES103" s="37"/>
      <c r="ET103" s="5"/>
      <c r="EU103" s="9"/>
      <c r="EV103" s="23"/>
      <c r="EW103" s="22"/>
      <c r="EX103" s="6"/>
      <c r="EY103" s="49"/>
      <c r="EZ103" s="50"/>
      <c r="FA103" s="32"/>
      <c r="FB103" s="13"/>
      <c r="FC103" s="22"/>
      <c r="FD103" s="56"/>
      <c r="FE103" s="37"/>
      <c r="FF103" s="5"/>
      <c r="FG103" s="9"/>
      <c r="FH103" s="23"/>
      <c r="FI103" s="22"/>
      <c r="FJ103" s="6"/>
      <c r="FK103" s="49"/>
      <c r="FL103" s="50"/>
      <c r="FM103" s="32"/>
      <c r="FN103" s="13"/>
      <c r="FO103" s="22"/>
      <c r="FP103" s="56"/>
      <c r="FQ103" s="37"/>
      <c r="FR103" s="5"/>
      <c r="FS103" s="9"/>
      <c r="FT103" s="23"/>
      <c r="FU103" s="22"/>
      <c r="FV103" s="6"/>
      <c r="FW103" s="49"/>
      <c r="FX103" s="50"/>
      <c r="FY103" s="32"/>
      <c r="FZ103" s="13"/>
      <c r="GA103" s="22"/>
      <c r="GB103" s="56"/>
      <c r="GC103" s="37"/>
      <c r="GD103" s="5"/>
      <c r="GE103" s="9"/>
      <c r="GF103" s="23"/>
      <c r="GG103" s="22"/>
      <c r="GH103" s="6"/>
      <c r="GI103" s="49"/>
      <c r="GJ103" s="50"/>
      <c r="GK103" s="32"/>
      <c r="GL103" s="13"/>
      <c r="GM103" s="22"/>
      <c r="GN103" s="56"/>
      <c r="GO103" s="37"/>
      <c r="GP103" s="5"/>
      <c r="GQ103" s="9"/>
      <c r="GR103" s="23"/>
      <c r="GS103" s="22"/>
      <c r="GT103" s="6"/>
      <c r="GU103" s="49"/>
      <c r="GV103" s="50"/>
      <c r="GW103" s="32"/>
      <c r="GX103" s="13"/>
      <c r="GY103" s="22"/>
      <c r="GZ103" s="56"/>
      <c r="HA103" s="37"/>
      <c r="HB103" s="5"/>
      <c r="HC103" s="9"/>
      <c r="HD103" s="23"/>
      <c r="HE103" s="22"/>
      <c r="HF103" s="6"/>
      <c r="HG103" s="49"/>
      <c r="HH103" s="50"/>
      <c r="HI103" s="32"/>
      <c r="HJ103" s="13"/>
      <c r="HK103" s="22"/>
      <c r="HL103" s="56"/>
      <c r="HM103" s="37"/>
      <c r="HN103" s="5"/>
      <c r="HO103" s="9"/>
      <c r="HP103" s="23"/>
      <c r="HQ103" s="22"/>
      <c r="HR103" s="6"/>
      <c r="HS103" s="49"/>
      <c r="HT103" s="50"/>
      <c r="HU103" s="32"/>
      <c r="HV103" s="13"/>
      <c r="HW103" s="22"/>
      <c r="HX103" s="56"/>
      <c r="HY103" s="37"/>
      <c r="HZ103" s="5"/>
      <c r="IA103" s="9"/>
      <c r="IB103" s="23"/>
      <c r="IC103" s="22"/>
      <c r="ID103" s="6"/>
      <c r="IE103" s="49"/>
      <c r="IF103" s="50"/>
      <c r="IG103" s="32"/>
      <c r="IH103" s="13"/>
      <c r="II103" s="22"/>
      <c r="IJ103" s="56"/>
      <c r="IK103" s="37"/>
      <c r="IL103" s="5"/>
      <c r="IM103" s="9"/>
      <c r="IN103" s="23"/>
      <c r="IO103" s="22"/>
      <c r="IP103" s="6"/>
      <c r="IQ103" s="49"/>
      <c r="IR103" s="50"/>
      <c r="IS103" s="32"/>
      <c r="IT103" s="13"/>
      <c r="IU103" s="22"/>
      <c r="IV103" s="56"/>
    </row>
    <row r="104" spans="1:256" ht="61.5" customHeight="1">
      <c r="A104" s="32">
        <v>100</v>
      </c>
      <c r="B104" s="13" t="s">
        <v>105</v>
      </c>
      <c r="C104" s="22" t="s">
        <v>42</v>
      </c>
      <c r="D104" s="55" t="s">
        <v>43</v>
      </c>
      <c r="E104" s="35" t="s">
        <v>44</v>
      </c>
      <c r="F104" s="5">
        <v>2020</v>
      </c>
      <c r="G104" s="9" t="s">
        <v>45</v>
      </c>
      <c r="H104" s="77" t="s">
        <v>675</v>
      </c>
      <c r="I104" s="9">
        <v>372</v>
      </c>
      <c r="J104" s="31">
        <v>1100</v>
      </c>
      <c r="K104" s="49"/>
      <c r="L104" s="50">
        <f>J104*K104</f>
        <v>0</v>
      </c>
      <c r="M104" s="88"/>
      <c r="N104" s="58"/>
      <c r="O104" s="58"/>
      <c r="P104" s="58"/>
      <c r="Q104" s="58"/>
      <c r="R104" s="58"/>
      <c r="S104" s="58"/>
      <c r="T104" s="58"/>
      <c r="U104" s="58"/>
      <c r="V104" s="58"/>
      <c r="W104" s="58"/>
      <c r="X104" s="58"/>
      <c r="Y104" s="88"/>
      <c r="Z104" s="58"/>
      <c r="AA104" s="58"/>
      <c r="AB104" s="58"/>
      <c r="AC104" s="58"/>
      <c r="AD104" s="58"/>
      <c r="AE104" s="58"/>
      <c r="AF104" s="58"/>
      <c r="AG104" s="58"/>
      <c r="AH104" s="58"/>
      <c r="AI104" s="58"/>
      <c r="AJ104" s="58"/>
      <c r="AK104" s="88"/>
      <c r="AL104" s="58"/>
      <c r="AM104" s="58"/>
      <c r="AN104" s="58"/>
      <c r="AO104" s="37"/>
      <c r="AP104" s="5"/>
      <c r="AQ104" s="9"/>
      <c r="AR104" s="23"/>
      <c r="AS104" s="22"/>
      <c r="AT104" s="6"/>
      <c r="AU104" s="49"/>
      <c r="AV104" s="50"/>
      <c r="AW104" s="32"/>
      <c r="AX104" s="13"/>
      <c r="AY104" s="22"/>
      <c r="AZ104" s="56"/>
      <c r="BA104" s="37"/>
      <c r="BB104" s="5"/>
      <c r="BC104" s="9"/>
      <c r="BD104" s="23"/>
      <c r="BE104" s="22"/>
      <c r="BF104" s="6"/>
      <c r="BG104" s="49"/>
      <c r="BH104" s="50"/>
      <c r="BI104" s="32"/>
      <c r="BJ104" s="13"/>
      <c r="BK104" s="22"/>
      <c r="BL104" s="56"/>
      <c r="BM104" s="37"/>
      <c r="BN104" s="5"/>
      <c r="BO104" s="9"/>
      <c r="BP104" s="23"/>
      <c r="BQ104" s="22"/>
      <c r="BR104" s="6"/>
      <c r="BS104" s="49"/>
      <c r="BT104" s="50"/>
      <c r="BU104" s="32"/>
      <c r="BV104" s="13"/>
      <c r="BW104" s="22"/>
      <c r="BX104" s="56"/>
      <c r="BY104" s="37"/>
      <c r="BZ104" s="5"/>
      <c r="CA104" s="9"/>
      <c r="CB104" s="23"/>
      <c r="CC104" s="22"/>
      <c r="CD104" s="6"/>
      <c r="CE104" s="49"/>
      <c r="CF104" s="50"/>
      <c r="CG104" s="32"/>
      <c r="CH104" s="13"/>
      <c r="CI104" s="22"/>
      <c r="CJ104" s="56"/>
      <c r="CK104" s="37"/>
      <c r="CL104" s="5"/>
      <c r="CM104" s="9"/>
      <c r="CN104" s="23"/>
      <c r="CO104" s="22"/>
      <c r="CP104" s="6"/>
      <c r="CQ104" s="49"/>
      <c r="CR104" s="50"/>
      <c r="CS104" s="32"/>
      <c r="CT104" s="13"/>
      <c r="CU104" s="22"/>
      <c r="CV104" s="56"/>
      <c r="CW104" s="37"/>
      <c r="CX104" s="5"/>
      <c r="CY104" s="9"/>
      <c r="CZ104" s="23"/>
      <c r="DA104" s="22"/>
      <c r="DB104" s="6"/>
      <c r="DC104" s="49"/>
      <c r="DD104" s="50"/>
      <c r="DE104" s="32"/>
      <c r="DF104" s="13"/>
      <c r="DG104" s="22"/>
      <c r="DH104" s="56"/>
      <c r="DI104" s="37"/>
      <c r="DJ104" s="5"/>
      <c r="DK104" s="9"/>
      <c r="DL104" s="23"/>
      <c r="DM104" s="22"/>
      <c r="DN104" s="6"/>
      <c r="DO104" s="49"/>
      <c r="DP104" s="50"/>
      <c r="DQ104" s="32"/>
      <c r="DR104" s="13"/>
      <c r="DS104" s="22"/>
      <c r="DT104" s="56"/>
      <c r="DU104" s="37"/>
      <c r="DV104" s="5"/>
      <c r="DW104" s="9"/>
      <c r="DX104" s="23"/>
      <c r="DY104" s="22"/>
      <c r="DZ104" s="6"/>
      <c r="EA104" s="49"/>
      <c r="EB104" s="50"/>
      <c r="EC104" s="32"/>
      <c r="ED104" s="13"/>
      <c r="EE104" s="22"/>
      <c r="EF104" s="56"/>
      <c r="EG104" s="37"/>
      <c r="EH104" s="5"/>
      <c r="EI104" s="9"/>
      <c r="EJ104" s="23"/>
      <c r="EK104" s="22"/>
      <c r="EL104" s="6"/>
      <c r="EM104" s="49"/>
      <c r="EN104" s="50"/>
      <c r="EO104" s="32"/>
      <c r="EP104" s="13"/>
      <c r="EQ104" s="22"/>
      <c r="ER104" s="56"/>
      <c r="ES104" s="37"/>
      <c r="ET104" s="5"/>
      <c r="EU104" s="9"/>
      <c r="EV104" s="23"/>
      <c r="EW104" s="22"/>
      <c r="EX104" s="6"/>
      <c r="EY104" s="49"/>
      <c r="EZ104" s="50"/>
      <c r="FA104" s="32"/>
      <c r="FB104" s="13"/>
      <c r="FC104" s="22"/>
      <c r="FD104" s="56"/>
      <c r="FE104" s="37"/>
      <c r="FF104" s="5"/>
      <c r="FG104" s="9"/>
      <c r="FH104" s="23"/>
      <c r="FI104" s="22"/>
      <c r="FJ104" s="6"/>
      <c r="FK104" s="49"/>
      <c r="FL104" s="50"/>
      <c r="FM104" s="32"/>
      <c r="FN104" s="13"/>
      <c r="FO104" s="22"/>
      <c r="FP104" s="56"/>
      <c r="FQ104" s="37"/>
      <c r="FR104" s="5"/>
      <c r="FS104" s="9"/>
      <c r="FT104" s="23"/>
      <c r="FU104" s="22"/>
      <c r="FV104" s="6"/>
      <c r="FW104" s="49"/>
      <c r="FX104" s="50"/>
      <c r="FY104" s="32"/>
      <c r="FZ104" s="13"/>
      <c r="GA104" s="22"/>
      <c r="GB104" s="56"/>
      <c r="GC104" s="37"/>
      <c r="GD104" s="5"/>
      <c r="GE104" s="9"/>
      <c r="GF104" s="23"/>
      <c r="GG104" s="22"/>
      <c r="GH104" s="6"/>
      <c r="GI104" s="49"/>
      <c r="GJ104" s="50"/>
      <c r="GK104" s="32"/>
      <c r="GL104" s="13"/>
      <c r="GM104" s="22"/>
      <c r="GN104" s="56"/>
      <c r="GO104" s="37"/>
      <c r="GP104" s="5"/>
      <c r="GQ104" s="9"/>
      <c r="GR104" s="23"/>
      <c r="GS104" s="22"/>
      <c r="GT104" s="6"/>
      <c r="GU104" s="49"/>
      <c r="GV104" s="50"/>
      <c r="GW104" s="32"/>
      <c r="GX104" s="13"/>
      <c r="GY104" s="22"/>
      <c r="GZ104" s="56"/>
      <c r="HA104" s="37"/>
      <c r="HB104" s="5"/>
      <c r="HC104" s="9"/>
      <c r="HD104" s="23"/>
      <c r="HE104" s="22"/>
      <c r="HF104" s="6"/>
      <c r="HG104" s="49"/>
      <c r="HH104" s="50"/>
      <c r="HI104" s="32"/>
      <c r="HJ104" s="13"/>
      <c r="HK104" s="22"/>
      <c r="HL104" s="56"/>
      <c r="HM104" s="37"/>
      <c r="HN104" s="5"/>
      <c r="HO104" s="9"/>
      <c r="HP104" s="23"/>
      <c r="HQ104" s="22"/>
      <c r="HR104" s="6"/>
      <c r="HS104" s="49"/>
      <c r="HT104" s="50"/>
      <c r="HU104" s="32"/>
      <c r="HV104" s="13"/>
      <c r="HW104" s="22"/>
      <c r="HX104" s="56"/>
      <c r="HY104" s="37"/>
      <c r="HZ104" s="5"/>
      <c r="IA104" s="9"/>
      <c r="IB104" s="23"/>
      <c r="IC104" s="22"/>
      <c r="ID104" s="6"/>
      <c r="IE104" s="49"/>
      <c r="IF104" s="50"/>
      <c r="IG104" s="32"/>
      <c r="IH104" s="13"/>
      <c r="II104" s="22"/>
      <c r="IJ104" s="56"/>
      <c r="IK104" s="37"/>
      <c r="IL104" s="5"/>
      <c r="IM104" s="9"/>
      <c r="IN104" s="23"/>
      <c r="IO104" s="22"/>
      <c r="IP104" s="6"/>
      <c r="IQ104" s="49"/>
      <c r="IR104" s="50"/>
      <c r="IS104" s="32"/>
      <c r="IT104" s="13"/>
      <c r="IU104" s="22"/>
      <c r="IV104" s="56"/>
    </row>
    <row r="105" spans="1:256" ht="61.5" customHeight="1">
      <c r="A105" s="32">
        <v>101</v>
      </c>
      <c r="B105" s="13" t="s">
        <v>109</v>
      </c>
      <c r="C105" s="22" t="s">
        <v>14</v>
      </c>
      <c r="D105" s="56" t="s">
        <v>15</v>
      </c>
      <c r="E105" s="37" t="s">
        <v>16</v>
      </c>
      <c r="F105" s="5">
        <v>2020</v>
      </c>
      <c r="G105" s="25" t="s">
        <v>17</v>
      </c>
      <c r="H105" s="22" t="s">
        <v>675</v>
      </c>
      <c r="I105" s="9">
        <v>204</v>
      </c>
      <c r="J105" s="31">
        <v>850</v>
      </c>
      <c r="K105" s="49"/>
      <c r="L105" s="50">
        <f>J105*K105</f>
        <v>0</v>
      </c>
      <c r="M105" s="88"/>
      <c r="N105" s="58"/>
      <c r="O105" s="58"/>
      <c r="P105" s="58"/>
      <c r="Q105" s="58"/>
      <c r="R105" s="58"/>
      <c r="S105" s="58"/>
      <c r="T105" s="58"/>
      <c r="U105" s="58"/>
      <c r="V105" s="58"/>
      <c r="W105" s="58"/>
      <c r="X105" s="58"/>
      <c r="Y105" s="88"/>
      <c r="Z105" s="58"/>
      <c r="AA105" s="58"/>
      <c r="AB105" s="58"/>
      <c r="AC105" s="58"/>
      <c r="AD105" s="58"/>
      <c r="AE105" s="58"/>
      <c r="AF105" s="58"/>
      <c r="AG105" s="58"/>
      <c r="AH105" s="58"/>
      <c r="AI105" s="58"/>
      <c r="AJ105" s="58"/>
      <c r="AK105" s="88"/>
      <c r="AL105" s="58"/>
      <c r="AM105" s="58"/>
      <c r="AN105" s="58"/>
      <c r="AO105" s="37"/>
      <c r="AP105" s="5"/>
      <c r="AQ105" s="9"/>
      <c r="AR105" s="23"/>
      <c r="AS105" s="22"/>
      <c r="AT105" s="6"/>
      <c r="AU105" s="49"/>
      <c r="AV105" s="50"/>
      <c r="AW105" s="32"/>
      <c r="AX105" s="13"/>
      <c r="AY105" s="22"/>
      <c r="AZ105" s="56"/>
      <c r="BA105" s="37"/>
      <c r="BB105" s="5"/>
      <c r="BC105" s="9"/>
      <c r="BD105" s="23"/>
      <c r="BE105" s="22"/>
      <c r="BF105" s="6"/>
      <c r="BG105" s="49"/>
      <c r="BH105" s="50"/>
      <c r="BI105" s="32"/>
      <c r="BJ105" s="13"/>
      <c r="BK105" s="22"/>
      <c r="BL105" s="56"/>
      <c r="BM105" s="37"/>
      <c r="BN105" s="5"/>
      <c r="BO105" s="9"/>
      <c r="BP105" s="23"/>
      <c r="BQ105" s="22"/>
      <c r="BR105" s="6"/>
      <c r="BS105" s="49"/>
      <c r="BT105" s="50"/>
      <c r="BU105" s="32"/>
      <c r="BV105" s="13"/>
      <c r="BW105" s="22"/>
      <c r="BX105" s="56"/>
      <c r="BY105" s="37"/>
      <c r="BZ105" s="5"/>
      <c r="CA105" s="9"/>
      <c r="CB105" s="23"/>
      <c r="CC105" s="22"/>
      <c r="CD105" s="6"/>
      <c r="CE105" s="49"/>
      <c r="CF105" s="50"/>
      <c r="CG105" s="32"/>
      <c r="CH105" s="13"/>
      <c r="CI105" s="22"/>
      <c r="CJ105" s="56"/>
      <c r="CK105" s="37"/>
      <c r="CL105" s="5"/>
      <c r="CM105" s="9"/>
      <c r="CN105" s="23"/>
      <c r="CO105" s="22"/>
      <c r="CP105" s="6"/>
      <c r="CQ105" s="49"/>
      <c r="CR105" s="50"/>
      <c r="CS105" s="32"/>
      <c r="CT105" s="13"/>
      <c r="CU105" s="22"/>
      <c r="CV105" s="56"/>
      <c r="CW105" s="37"/>
      <c r="CX105" s="5"/>
      <c r="CY105" s="9"/>
      <c r="CZ105" s="23"/>
      <c r="DA105" s="22"/>
      <c r="DB105" s="6"/>
      <c r="DC105" s="49"/>
      <c r="DD105" s="50"/>
      <c r="DE105" s="32"/>
      <c r="DF105" s="13"/>
      <c r="DG105" s="22"/>
      <c r="DH105" s="56"/>
      <c r="DI105" s="37"/>
      <c r="DJ105" s="5"/>
      <c r="DK105" s="9"/>
      <c r="DL105" s="23"/>
      <c r="DM105" s="22"/>
      <c r="DN105" s="6"/>
      <c r="DO105" s="49"/>
      <c r="DP105" s="50"/>
      <c r="DQ105" s="32"/>
      <c r="DR105" s="13"/>
      <c r="DS105" s="22"/>
      <c r="DT105" s="56"/>
      <c r="DU105" s="37"/>
      <c r="DV105" s="5"/>
      <c r="DW105" s="9"/>
      <c r="DX105" s="23"/>
      <c r="DY105" s="22"/>
      <c r="DZ105" s="6"/>
      <c r="EA105" s="49"/>
      <c r="EB105" s="50"/>
      <c r="EC105" s="32"/>
      <c r="ED105" s="13"/>
      <c r="EE105" s="22"/>
      <c r="EF105" s="56"/>
      <c r="EG105" s="37"/>
      <c r="EH105" s="5"/>
      <c r="EI105" s="9"/>
      <c r="EJ105" s="23"/>
      <c r="EK105" s="22"/>
      <c r="EL105" s="6"/>
      <c r="EM105" s="49"/>
      <c r="EN105" s="50"/>
      <c r="EO105" s="32"/>
      <c r="EP105" s="13"/>
      <c r="EQ105" s="22"/>
      <c r="ER105" s="56"/>
      <c r="ES105" s="37"/>
      <c r="ET105" s="5"/>
      <c r="EU105" s="9"/>
      <c r="EV105" s="23"/>
      <c r="EW105" s="22"/>
      <c r="EX105" s="6"/>
      <c r="EY105" s="49"/>
      <c r="EZ105" s="50"/>
      <c r="FA105" s="32"/>
      <c r="FB105" s="13"/>
      <c r="FC105" s="22"/>
      <c r="FD105" s="56"/>
      <c r="FE105" s="37"/>
      <c r="FF105" s="5"/>
      <c r="FG105" s="9"/>
      <c r="FH105" s="23"/>
      <c r="FI105" s="22"/>
      <c r="FJ105" s="6"/>
      <c r="FK105" s="49"/>
      <c r="FL105" s="50"/>
      <c r="FM105" s="32"/>
      <c r="FN105" s="13"/>
      <c r="FO105" s="22"/>
      <c r="FP105" s="56"/>
      <c r="FQ105" s="37"/>
      <c r="FR105" s="5"/>
      <c r="FS105" s="9"/>
      <c r="FT105" s="23"/>
      <c r="FU105" s="22"/>
      <c r="FV105" s="6"/>
      <c r="FW105" s="49"/>
      <c r="FX105" s="50"/>
      <c r="FY105" s="32"/>
      <c r="FZ105" s="13"/>
      <c r="GA105" s="22"/>
      <c r="GB105" s="56"/>
      <c r="GC105" s="37"/>
      <c r="GD105" s="5"/>
      <c r="GE105" s="9"/>
      <c r="GF105" s="23"/>
      <c r="GG105" s="22"/>
      <c r="GH105" s="6"/>
      <c r="GI105" s="49"/>
      <c r="GJ105" s="50"/>
      <c r="GK105" s="32"/>
      <c r="GL105" s="13"/>
      <c r="GM105" s="22"/>
      <c r="GN105" s="56"/>
      <c r="GO105" s="37"/>
      <c r="GP105" s="5"/>
      <c r="GQ105" s="9"/>
      <c r="GR105" s="23"/>
      <c r="GS105" s="22"/>
      <c r="GT105" s="6"/>
      <c r="GU105" s="49"/>
      <c r="GV105" s="50"/>
      <c r="GW105" s="32"/>
      <c r="GX105" s="13"/>
      <c r="GY105" s="22"/>
      <c r="GZ105" s="56"/>
      <c r="HA105" s="37"/>
      <c r="HB105" s="5"/>
      <c r="HC105" s="9"/>
      <c r="HD105" s="23"/>
      <c r="HE105" s="22"/>
      <c r="HF105" s="6"/>
      <c r="HG105" s="49"/>
      <c r="HH105" s="50"/>
      <c r="HI105" s="32"/>
      <c r="HJ105" s="13"/>
      <c r="HK105" s="22"/>
      <c r="HL105" s="56"/>
      <c r="HM105" s="37"/>
      <c r="HN105" s="5"/>
      <c r="HO105" s="9"/>
      <c r="HP105" s="23"/>
      <c r="HQ105" s="22"/>
      <c r="HR105" s="6"/>
      <c r="HS105" s="49"/>
      <c r="HT105" s="50"/>
      <c r="HU105" s="32"/>
      <c r="HV105" s="13"/>
      <c r="HW105" s="22"/>
      <c r="HX105" s="56"/>
      <c r="HY105" s="37"/>
      <c r="HZ105" s="5"/>
      <c r="IA105" s="9"/>
      <c r="IB105" s="23"/>
      <c r="IC105" s="22"/>
      <c r="ID105" s="6"/>
      <c r="IE105" s="49"/>
      <c r="IF105" s="50"/>
      <c r="IG105" s="32"/>
      <c r="IH105" s="13"/>
      <c r="II105" s="22"/>
      <c r="IJ105" s="56"/>
      <c r="IK105" s="37"/>
      <c r="IL105" s="5"/>
      <c r="IM105" s="9"/>
      <c r="IN105" s="23"/>
      <c r="IO105" s="22"/>
      <c r="IP105" s="6"/>
      <c r="IQ105" s="49"/>
      <c r="IR105" s="50"/>
      <c r="IS105" s="32"/>
      <c r="IT105" s="13"/>
      <c r="IU105" s="22"/>
      <c r="IV105" s="56"/>
    </row>
    <row r="106" spans="1:256" ht="61.5" customHeight="1">
      <c r="A106" s="32">
        <v>102</v>
      </c>
      <c r="B106" s="13" t="s">
        <v>110</v>
      </c>
      <c r="C106" s="22" t="s">
        <v>216</v>
      </c>
      <c r="D106" s="56" t="s">
        <v>2</v>
      </c>
      <c r="E106" s="37" t="s">
        <v>3</v>
      </c>
      <c r="F106" s="5">
        <v>2020</v>
      </c>
      <c r="G106" s="25" t="s">
        <v>377</v>
      </c>
      <c r="H106" s="22" t="s">
        <v>675</v>
      </c>
      <c r="I106" s="9">
        <v>128</v>
      </c>
      <c r="J106" s="31">
        <v>689</v>
      </c>
      <c r="K106" s="49"/>
      <c r="L106" s="50">
        <f>J106*K106</f>
        <v>0</v>
      </c>
      <c r="AO106" s="72"/>
      <c r="AP106" s="65"/>
      <c r="AQ106" s="66"/>
      <c r="AR106" s="67"/>
      <c r="AS106" s="63"/>
      <c r="AT106" s="68"/>
      <c r="AU106" s="69"/>
      <c r="AV106" s="70"/>
      <c r="AW106" s="14"/>
      <c r="AX106" s="62"/>
      <c r="AY106" s="63"/>
      <c r="AZ106" s="71"/>
      <c r="BA106" s="72"/>
      <c r="BB106" s="65"/>
      <c r="BC106" s="66"/>
      <c r="BD106" s="67"/>
      <c r="BE106" s="63"/>
      <c r="BF106" s="68"/>
      <c r="BG106" s="69"/>
      <c r="BH106" s="70"/>
      <c r="BI106" s="14"/>
      <c r="BJ106" s="62"/>
      <c r="BK106" s="63"/>
      <c r="BL106" s="71"/>
      <c r="BM106" s="72"/>
      <c r="BN106" s="65"/>
      <c r="BO106" s="66"/>
      <c r="BP106" s="67"/>
      <c r="BQ106" s="63"/>
      <c r="BR106" s="68"/>
      <c r="BS106" s="69"/>
      <c r="BT106" s="70"/>
      <c r="BU106" s="14"/>
      <c r="BV106" s="62"/>
      <c r="BW106" s="63"/>
      <c r="BX106" s="71"/>
      <c r="BY106" s="72"/>
      <c r="BZ106" s="65"/>
      <c r="CA106" s="66"/>
      <c r="CB106" s="67"/>
      <c r="CC106" s="63"/>
      <c r="CD106" s="68"/>
      <c r="CE106" s="69"/>
      <c r="CF106" s="70"/>
      <c r="CG106" s="14"/>
      <c r="CH106" s="62"/>
      <c r="CI106" s="63"/>
      <c r="CJ106" s="71"/>
      <c r="CK106" s="72"/>
      <c r="CL106" s="65"/>
      <c r="CM106" s="66"/>
      <c r="CN106" s="67"/>
      <c r="CO106" s="63"/>
      <c r="CP106" s="68"/>
      <c r="CQ106" s="69"/>
      <c r="CR106" s="70"/>
      <c r="CS106" s="14"/>
      <c r="CT106" s="62"/>
      <c r="CU106" s="63"/>
      <c r="CV106" s="71"/>
      <c r="CW106" s="72"/>
      <c r="CX106" s="65"/>
      <c r="CY106" s="66"/>
      <c r="CZ106" s="67"/>
      <c r="DA106" s="63"/>
      <c r="DB106" s="68"/>
      <c r="DC106" s="69"/>
      <c r="DD106" s="70"/>
      <c r="DE106" s="14"/>
      <c r="DF106" s="62"/>
      <c r="DG106" s="63"/>
      <c r="DH106" s="71"/>
      <c r="DI106" s="72"/>
      <c r="DJ106" s="65"/>
      <c r="DK106" s="66"/>
      <c r="DL106" s="67"/>
      <c r="DM106" s="63"/>
      <c r="DN106" s="68"/>
      <c r="DO106" s="69"/>
      <c r="DP106" s="70"/>
      <c r="DQ106" s="14"/>
      <c r="DR106" s="62"/>
      <c r="DS106" s="63"/>
      <c r="DT106" s="71"/>
      <c r="DU106" s="72"/>
      <c r="DV106" s="65"/>
      <c r="DW106" s="66"/>
      <c r="DX106" s="67"/>
      <c r="DY106" s="63"/>
      <c r="DZ106" s="68"/>
      <c r="EA106" s="69"/>
      <c r="EB106" s="70"/>
      <c r="EC106" s="14"/>
      <c r="ED106" s="62"/>
      <c r="EE106" s="63"/>
      <c r="EF106" s="71"/>
      <c r="EG106" s="72"/>
      <c r="EH106" s="65"/>
      <c r="EI106" s="66"/>
      <c r="EJ106" s="67"/>
      <c r="EK106" s="63"/>
      <c r="EL106" s="68"/>
      <c r="EM106" s="69"/>
      <c r="EN106" s="70"/>
      <c r="EO106" s="14"/>
      <c r="EP106" s="62"/>
      <c r="EQ106" s="63"/>
      <c r="ER106" s="71"/>
      <c r="ES106" s="72"/>
      <c r="ET106" s="65"/>
      <c r="EU106" s="66"/>
      <c r="EV106" s="67"/>
      <c r="EW106" s="63"/>
      <c r="EX106" s="68"/>
      <c r="EY106" s="69"/>
      <c r="EZ106" s="70"/>
      <c r="FA106" s="14"/>
      <c r="FB106" s="62"/>
      <c r="FC106" s="63"/>
      <c r="FD106" s="71"/>
      <c r="FE106" s="72"/>
      <c r="FF106" s="65"/>
      <c r="FG106" s="66"/>
      <c r="FH106" s="67"/>
      <c r="FI106" s="63"/>
      <c r="FJ106" s="68"/>
      <c r="FK106" s="69"/>
      <c r="FL106" s="70"/>
      <c r="FM106" s="14"/>
      <c r="FN106" s="62"/>
      <c r="FO106" s="63"/>
      <c r="FP106" s="71"/>
      <c r="FQ106" s="72"/>
      <c r="FR106" s="65"/>
      <c r="FS106" s="66"/>
      <c r="FT106" s="67"/>
      <c r="FU106" s="63"/>
      <c r="FV106" s="68"/>
      <c r="FW106" s="69"/>
      <c r="FX106" s="70"/>
      <c r="FY106" s="14"/>
      <c r="FZ106" s="62"/>
      <c r="GA106" s="63"/>
      <c r="GB106" s="71"/>
      <c r="GC106" s="72"/>
      <c r="GD106" s="65"/>
      <c r="GE106" s="66"/>
      <c r="GF106" s="67"/>
      <c r="GG106" s="63"/>
      <c r="GH106" s="68"/>
      <c r="GI106" s="69"/>
      <c r="GJ106" s="70"/>
      <c r="GK106" s="14"/>
      <c r="GL106" s="62"/>
      <c r="GM106" s="63"/>
      <c r="GN106" s="71"/>
      <c r="GO106" s="72"/>
      <c r="GP106" s="65"/>
      <c r="GQ106" s="66"/>
      <c r="GR106" s="67"/>
      <c r="GS106" s="63"/>
      <c r="GT106" s="68"/>
      <c r="GU106" s="69"/>
      <c r="GV106" s="70"/>
      <c r="GW106" s="14"/>
      <c r="GX106" s="62"/>
      <c r="GY106" s="63"/>
      <c r="GZ106" s="71"/>
      <c r="HA106" s="72"/>
      <c r="HB106" s="65"/>
      <c r="HC106" s="66"/>
      <c r="HD106" s="67"/>
      <c r="HE106" s="63"/>
      <c r="HF106" s="68"/>
      <c r="HG106" s="69"/>
      <c r="HH106" s="70"/>
      <c r="HI106" s="14"/>
      <c r="HJ106" s="62"/>
      <c r="HK106" s="63"/>
      <c r="HL106" s="71"/>
      <c r="HM106" s="72"/>
      <c r="HN106" s="65"/>
      <c r="HO106" s="66"/>
      <c r="HP106" s="67"/>
      <c r="HQ106" s="63"/>
      <c r="HR106" s="68"/>
      <c r="HS106" s="69"/>
      <c r="HT106" s="70"/>
      <c r="HU106" s="14"/>
      <c r="HV106" s="62"/>
      <c r="HW106" s="63"/>
      <c r="HX106" s="71"/>
      <c r="HY106" s="72"/>
      <c r="HZ106" s="65"/>
      <c r="IA106" s="66"/>
      <c r="IB106" s="67"/>
      <c r="IC106" s="63"/>
      <c r="ID106" s="68"/>
      <c r="IE106" s="69"/>
      <c r="IF106" s="70"/>
      <c r="IG106" s="14"/>
      <c r="IH106" s="62"/>
      <c r="II106" s="63"/>
      <c r="IJ106" s="71"/>
      <c r="IK106" s="72"/>
      <c r="IL106" s="65"/>
      <c r="IM106" s="66"/>
      <c r="IN106" s="67"/>
      <c r="IO106" s="63"/>
      <c r="IP106" s="68"/>
      <c r="IQ106" s="69"/>
      <c r="IR106" s="70"/>
      <c r="IS106" s="14"/>
      <c r="IT106" s="62"/>
      <c r="IU106" s="63"/>
      <c r="IV106" s="71"/>
    </row>
    <row r="107" spans="1:256" ht="61.5" customHeight="1">
      <c r="A107" s="32">
        <v>103</v>
      </c>
      <c r="B107" s="13" t="s">
        <v>111</v>
      </c>
      <c r="C107" s="22" t="s">
        <v>216</v>
      </c>
      <c r="D107" s="56" t="s">
        <v>217</v>
      </c>
      <c r="E107" s="37" t="s">
        <v>0</v>
      </c>
      <c r="F107" s="5">
        <v>2020</v>
      </c>
      <c r="G107" s="25" t="s">
        <v>1</v>
      </c>
      <c r="H107" s="22" t="s">
        <v>675</v>
      </c>
      <c r="I107" s="9">
        <v>120</v>
      </c>
      <c r="J107" s="31">
        <v>689</v>
      </c>
      <c r="K107" s="49"/>
      <c r="L107" s="50">
        <f>J107*K107</f>
        <v>0</v>
      </c>
      <c r="AO107" s="72"/>
      <c r="AP107" s="65"/>
      <c r="AQ107" s="66"/>
      <c r="AR107" s="67"/>
      <c r="AS107" s="63"/>
      <c r="AT107" s="68"/>
      <c r="AU107" s="69"/>
      <c r="AV107" s="70"/>
      <c r="AW107" s="14"/>
      <c r="AX107" s="62"/>
      <c r="AY107" s="63"/>
      <c r="AZ107" s="71"/>
      <c r="BA107" s="72"/>
      <c r="BB107" s="65"/>
      <c r="BC107" s="66"/>
      <c r="BD107" s="67"/>
      <c r="BE107" s="63"/>
      <c r="BF107" s="68"/>
      <c r="BG107" s="69"/>
      <c r="BH107" s="70"/>
      <c r="BI107" s="14"/>
      <c r="BJ107" s="62"/>
      <c r="BK107" s="63"/>
      <c r="BL107" s="71"/>
      <c r="BM107" s="72"/>
      <c r="BN107" s="65"/>
      <c r="BO107" s="66"/>
      <c r="BP107" s="67"/>
      <c r="BQ107" s="63"/>
      <c r="BR107" s="68"/>
      <c r="BS107" s="69"/>
      <c r="BT107" s="70"/>
      <c r="BU107" s="14"/>
      <c r="BV107" s="62"/>
      <c r="BW107" s="63"/>
      <c r="BX107" s="71"/>
      <c r="BY107" s="72"/>
      <c r="BZ107" s="65"/>
      <c r="CA107" s="66"/>
      <c r="CB107" s="67"/>
      <c r="CC107" s="63"/>
      <c r="CD107" s="68"/>
      <c r="CE107" s="69"/>
      <c r="CF107" s="70"/>
      <c r="CG107" s="14"/>
      <c r="CH107" s="62"/>
      <c r="CI107" s="63"/>
      <c r="CJ107" s="71"/>
      <c r="CK107" s="72"/>
      <c r="CL107" s="65"/>
      <c r="CM107" s="66"/>
      <c r="CN107" s="67"/>
      <c r="CO107" s="63"/>
      <c r="CP107" s="68"/>
      <c r="CQ107" s="69"/>
      <c r="CR107" s="70"/>
      <c r="CS107" s="14"/>
      <c r="CT107" s="62"/>
      <c r="CU107" s="63"/>
      <c r="CV107" s="71"/>
      <c r="CW107" s="72"/>
      <c r="CX107" s="65"/>
      <c r="CY107" s="66"/>
      <c r="CZ107" s="67"/>
      <c r="DA107" s="63"/>
      <c r="DB107" s="68"/>
      <c r="DC107" s="69"/>
      <c r="DD107" s="70"/>
      <c r="DE107" s="14"/>
      <c r="DF107" s="62"/>
      <c r="DG107" s="63"/>
      <c r="DH107" s="71"/>
      <c r="DI107" s="72"/>
      <c r="DJ107" s="65"/>
      <c r="DK107" s="66"/>
      <c r="DL107" s="67"/>
      <c r="DM107" s="63"/>
      <c r="DN107" s="68"/>
      <c r="DO107" s="69"/>
      <c r="DP107" s="70"/>
      <c r="DQ107" s="14"/>
      <c r="DR107" s="62"/>
      <c r="DS107" s="63"/>
      <c r="DT107" s="71"/>
      <c r="DU107" s="72"/>
      <c r="DV107" s="65"/>
      <c r="DW107" s="66"/>
      <c r="DX107" s="67"/>
      <c r="DY107" s="63"/>
      <c r="DZ107" s="68"/>
      <c r="EA107" s="69"/>
      <c r="EB107" s="70"/>
      <c r="EC107" s="14"/>
      <c r="ED107" s="62"/>
      <c r="EE107" s="63"/>
      <c r="EF107" s="71"/>
      <c r="EG107" s="72"/>
      <c r="EH107" s="65"/>
      <c r="EI107" s="66"/>
      <c r="EJ107" s="67"/>
      <c r="EK107" s="63"/>
      <c r="EL107" s="68"/>
      <c r="EM107" s="69"/>
      <c r="EN107" s="70"/>
      <c r="EO107" s="14"/>
      <c r="EP107" s="62"/>
      <c r="EQ107" s="63"/>
      <c r="ER107" s="71"/>
      <c r="ES107" s="72"/>
      <c r="ET107" s="65"/>
      <c r="EU107" s="66"/>
      <c r="EV107" s="67"/>
      <c r="EW107" s="63"/>
      <c r="EX107" s="68"/>
      <c r="EY107" s="69"/>
      <c r="EZ107" s="70"/>
      <c r="FA107" s="14"/>
      <c r="FB107" s="62"/>
      <c r="FC107" s="63"/>
      <c r="FD107" s="71"/>
      <c r="FE107" s="72"/>
      <c r="FF107" s="65"/>
      <c r="FG107" s="66"/>
      <c r="FH107" s="67"/>
      <c r="FI107" s="63"/>
      <c r="FJ107" s="68"/>
      <c r="FK107" s="69"/>
      <c r="FL107" s="70"/>
      <c r="FM107" s="14"/>
      <c r="FN107" s="62"/>
      <c r="FO107" s="63"/>
      <c r="FP107" s="71"/>
      <c r="FQ107" s="72"/>
      <c r="FR107" s="65"/>
      <c r="FS107" s="66"/>
      <c r="FT107" s="67"/>
      <c r="FU107" s="63"/>
      <c r="FV107" s="68"/>
      <c r="FW107" s="69"/>
      <c r="FX107" s="70"/>
      <c r="FY107" s="14"/>
      <c r="FZ107" s="62"/>
      <c r="GA107" s="63"/>
      <c r="GB107" s="71"/>
      <c r="GC107" s="72"/>
      <c r="GD107" s="65"/>
      <c r="GE107" s="66"/>
      <c r="GF107" s="67"/>
      <c r="GG107" s="63"/>
      <c r="GH107" s="68"/>
      <c r="GI107" s="69"/>
      <c r="GJ107" s="70"/>
      <c r="GK107" s="14"/>
      <c r="GL107" s="62"/>
      <c r="GM107" s="63"/>
      <c r="GN107" s="71"/>
      <c r="GO107" s="72"/>
      <c r="GP107" s="65"/>
      <c r="GQ107" s="66"/>
      <c r="GR107" s="67"/>
      <c r="GS107" s="63"/>
      <c r="GT107" s="68"/>
      <c r="GU107" s="69"/>
      <c r="GV107" s="70"/>
      <c r="GW107" s="14"/>
      <c r="GX107" s="62"/>
      <c r="GY107" s="63"/>
      <c r="GZ107" s="71"/>
      <c r="HA107" s="72"/>
      <c r="HB107" s="65"/>
      <c r="HC107" s="66"/>
      <c r="HD107" s="67"/>
      <c r="HE107" s="63"/>
      <c r="HF107" s="68"/>
      <c r="HG107" s="69"/>
      <c r="HH107" s="70"/>
      <c r="HI107" s="14"/>
      <c r="HJ107" s="62"/>
      <c r="HK107" s="63"/>
      <c r="HL107" s="71"/>
      <c r="HM107" s="72"/>
      <c r="HN107" s="65"/>
      <c r="HO107" s="66"/>
      <c r="HP107" s="67"/>
      <c r="HQ107" s="63"/>
      <c r="HR107" s="68"/>
      <c r="HS107" s="69"/>
      <c r="HT107" s="70"/>
      <c r="HU107" s="14"/>
      <c r="HV107" s="62"/>
      <c r="HW107" s="63"/>
      <c r="HX107" s="71"/>
      <c r="HY107" s="72"/>
      <c r="HZ107" s="65"/>
      <c r="IA107" s="66"/>
      <c r="IB107" s="67"/>
      <c r="IC107" s="63"/>
      <c r="ID107" s="68"/>
      <c r="IE107" s="69"/>
      <c r="IF107" s="70"/>
      <c r="IG107" s="14"/>
      <c r="IH107" s="62"/>
      <c r="II107" s="63"/>
      <c r="IJ107" s="71"/>
      <c r="IK107" s="72"/>
      <c r="IL107" s="65"/>
      <c r="IM107" s="66"/>
      <c r="IN107" s="67"/>
      <c r="IO107" s="63"/>
      <c r="IP107" s="68"/>
      <c r="IQ107" s="69"/>
      <c r="IR107" s="70"/>
      <c r="IS107" s="14"/>
      <c r="IT107" s="62"/>
      <c r="IU107" s="63"/>
      <c r="IV107" s="71"/>
    </row>
    <row r="108" spans="1:256" ht="61.5" customHeight="1">
      <c r="A108" s="32">
        <v>104</v>
      </c>
      <c r="B108" s="13" t="s">
        <v>113</v>
      </c>
      <c r="C108" s="22" t="s">
        <v>10</v>
      </c>
      <c r="D108" s="56" t="s">
        <v>11</v>
      </c>
      <c r="E108" s="37" t="s">
        <v>12</v>
      </c>
      <c r="F108" s="5">
        <v>2020</v>
      </c>
      <c r="G108" s="25" t="s">
        <v>13</v>
      </c>
      <c r="H108" s="22" t="s">
        <v>675</v>
      </c>
      <c r="I108" s="9">
        <v>144</v>
      </c>
      <c r="J108" s="31">
        <v>650</v>
      </c>
      <c r="K108" s="49"/>
      <c r="L108" s="50">
        <f>J108*K108</f>
        <v>0</v>
      </c>
      <c r="AO108" s="72"/>
      <c r="AP108" s="65"/>
      <c r="AQ108" s="66"/>
      <c r="AR108" s="67"/>
      <c r="AS108" s="63"/>
      <c r="AT108" s="68"/>
      <c r="AU108" s="69"/>
      <c r="AV108" s="70"/>
      <c r="AW108" s="14"/>
      <c r="AX108" s="62"/>
      <c r="AY108" s="63"/>
      <c r="AZ108" s="71"/>
      <c r="BA108" s="72"/>
      <c r="BB108" s="65"/>
      <c r="BC108" s="66"/>
      <c r="BD108" s="67"/>
      <c r="BE108" s="63"/>
      <c r="BF108" s="68"/>
      <c r="BG108" s="69"/>
      <c r="BH108" s="70"/>
      <c r="BI108" s="14"/>
      <c r="BJ108" s="62"/>
      <c r="BK108" s="63"/>
      <c r="BL108" s="71"/>
      <c r="BM108" s="72"/>
      <c r="BN108" s="65"/>
      <c r="BO108" s="66"/>
      <c r="BP108" s="67"/>
      <c r="BQ108" s="63"/>
      <c r="BR108" s="68"/>
      <c r="BS108" s="69"/>
      <c r="BT108" s="70"/>
      <c r="BU108" s="14"/>
      <c r="BV108" s="62"/>
      <c r="BW108" s="63"/>
      <c r="BX108" s="71"/>
      <c r="BY108" s="72"/>
      <c r="BZ108" s="65"/>
      <c r="CA108" s="66"/>
      <c r="CB108" s="67"/>
      <c r="CC108" s="63"/>
      <c r="CD108" s="68"/>
      <c r="CE108" s="69"/>
      <c r="CF108" s="70"/>
      <c r="CG108" s="14"/>
      <c r="CH108" s="62"/>
      <c r="CI108" s="63"/>
      <c r="CJ108" s="71"/>
      <c r="CK108" s="72"/>
      <c r="CL108" s="65"/>
      <c r="CM108" s="66"/>
      <c r="CN108" s="67"/>
      <c r="CO108" s="63"/>
      <c r="CP108" s="68"/>
      <c r="CQ108" s="69"/>
      <c r="CR108" s="70"/>
      <c r="CS108" s="14"/>
      <c r="CT108" s="62"/>
      <c r="CU108" s="63"/>
      <c r="CV108" s="71"/>
      <c r="CW108" s="72"/>
      <c r="CX108" s="65"/>
      <c r="CY108" s="66"/>
      <c r="CZ108" s="67"/>
      <c r="DA108" s="63"/>
      <c r="DB108" s="68"/>
      <c r="DC108" s="69"/>
      <c r="DD108" s="70"/>
      <c r="DE108" s="14"/>
      <c r="DF108" s="62"/>
      <c r="DG108" s="63"/>
      <c r="DH108" s="71"/>
      <c r="DI108" s="72"/>
      <c r="DJ108" s="65"/>
      <c r="DK108" s="66"/>
      <c r="DL108" s="67"/>
      <c r="DM108" s="63"/>
      <c r="DN108" s="68"/>
      <c r="DO108" s="69"/>
      <c r="DP108" s="70"/>
      <c r="DQ108" s="14"/>
      <c r="DR108" s="62"/>
      <c r="DS108" s="63"/>
      <c r="DT108" s="71"/>
      <c r="DU108" s="72"/>
      <c r="DV108" s="65"/>
      <c r="DW108" s="66"/>
      <c r="DX108" s="67"/>
      <c r="DY108" s="63"/>
      <c r="DZ108" s="68"/>
      <c r="EA108" s="69"/>
      <c r="EB108" s="70"/>
      <c r="EC108" s="14"/>
      <c r="ED108" s="62"/>
      <c r="EE108" s="63"/>
      <c r="EF108" s="71"/>
      <c r="EG108" s="72"/>
      <c r="EH108" s="65"/>
      <c r="EI108" s="66"/>
      <c r="EJ108" s="67"/>
      <c r="EK108" s="63"/>
      <c r="EL108" s="68"/>
      <c r="EM108" s="69"/>
      <c r="EN108" s="70"/>
      <c r="EO108" s="14"/>
      <c r="EP108" s="62"/>
      <c r="EQ108" s="63"/>
      <c r="ER108" s="71"/>
      <c r="ES108" s="72"/>
      <c r="ET108" s="65"/>
      <c r="EU108" s="66"/>
      <c r="EV108" s="67"/>
      <c r="EW108" s="63"/>
      <c r="EX108" s="68"/>
      <c r="EY108" s="69"/>
      <c r="EZ108" s="70"/>
      <c r="FA108" s="14"/>
      <c r="FB108" s="62"/>
      <c r="FC108" s="63"/>
      <c r="FD108" s="71"/>
      <c r="FE108" s="72"/>
      <c r="FF108" s="65"/>
      <c r="FG108" s="66"/>
      <c r="FH108" s="67"/>
      <c r="FI108" s="63"/>
      <c r="FJ108" s="68"/>
      <c r="FK108" s="69"/>
      <c r="FL108" s="70"/>
      <c r="FM108" s="14"/>
      <c r="FN108" s="62"/>
      <c r="FO108" s="63"/>
      <c r="FP108" s="71"/>
      <c r="FQ108" s="72"/>
      <c r="FR108" s="65"/>
      <c r="FS108" s="66"/>
      <c r="FT108" s="67"/>
      <c r="FU108" s="63"/>
      <c r="FV108" s="68"/>
      <c r="FW108" s="69"/>
      <c r="FX108" s="70"/>
      <c r="FY108" s="14"/>
      <c r="FZ108" s="62"/>
      <c r="GA108" s="63"/>
      <c r="GB108" s="71"/>
      <c r="GC108" s="72"/>
      <c r="GD108" s="65"/>
      <c r="GE108" s="66"/>
      <c r="GF108" s="67"/>
      <c r="GG108" s="63"/>
      <c r="GH108" s="68"/>
      <c r="GI108" s="69"/>
      <c r="GJ108" s="70"/>
      <c r="GK108" s="14"/>
      <c r="GL108" s="62"/>
      <c r="GM108" s="63"/>
      <c r="GN108" s="71"/>
      <c r="GO108" s="72"/>
      <c r="GP108" s="65"/>
      <c r="GQ108" s="66"/>
      <c r="GR108" s="67"/>
      <c r="GS108" s="63"/>
      <c r="GT108" s="68"/>
      <c r="GU108" s="69"/>
      <c r="GV108" s="70"/>
      <c r="GW108" s="14"/>
      <c r="GX108" s="62"/>
      <c r="GY108" s="63"/>
      <c r="GZ108" s="71"/>
      <c r="HA108" s="72"/>
      <c r="HB108" s="65"/>
      <c r="HC108" s="66"/>
      <c r="HD108" s="67"/>
      <c r="HE108" s="63"/>
      <c r="HF108" s="68"/>
      <c r="HG108" s="69"/>
      <c r="HH108" s="70"/>
      <c r="HI108" s="14"/>
      <c r="HJ108" s="62"/>
      <c r="HK108" s="63"/>
      <c r="HL108" s="71"/>
      <c r="HM108" s="72"/>
      <c r="HN108" s="65"/>
      <c r="HO108" s="66"/>
      <c r="HP108" s="67"/>
      <c r="HQ108" s="63"/>
      <c r="HR108" s="68"/>
      <c r="HS108" s="69"/>
      <c r="HT108" s="70"/>
      <c r="HU108" s="14"/>
      <c r="HV108" s="62"/>
      <c r="HW108" s="63"/>
      <c r="HX108" s="71"/>
      <c r="HY108" s="72"/>
      <c r="HZ108" s="65"/>
      <c r="IA108" s="66"/>
      <c r="IB108" s="67"/>
      <c r="IC108" s="63"/>
      <c r="ID108" s="68"/>
      <c r="IE108" s="69"/>
      <c r="IF108" s="70"/>
      <c r="IG108" s="14"/>
      <c r="IH108" s="62"/>
      <c r="II108" s="63"/>
      <c r="IJ108" s="71"/>
      <c r="IK108" s="72"/>
      <c r="IL108" s="65"/>
      <c r="IM108" s="66"/>
      <c r="IN108" s="67"/>
      <c r="IO108" s="63"/>
      <c r="IP108" s="68"/>
      <c r="IQ108" s="69"/>
      <c r="IR108" s="70"/>
      <c r="IS108" s="14"/>
      <c r="IT108" s="62"/>
      <c r="IU108" s="63"/>
      <c r="IV108" s="71"/>
    </row>
    <row r="109" spans="1:256" ht="61.5" customHeight="1">
      <c r="A109" s="32">
        <v>105</v>
      </c>
      <c r="B109" s="13" t="s">
        <v>114</v>
      </c>
      <c r="C109" s="22" t="s">
        <v>8</v>
      </c>
      <c r="D109" s="56" t="s">
        <v>9</v>
      </c>
      <c r="E109" s="37" t="s">
        <v>684</v>
      </c>
      <c r="F109" s="5">
        <v>2020</v>
      </c>
      <c r="G109" s="25" t="s">
        <v>27</v>
      </c>
      <c r="H109" s="22" t="s">
        <v>675</v>
      </c>
      <c r="I109" s="9">
        <v>332</v>
      </c>
      <c r="J109" s="31">
        <v>1300</v>
      </c>
      <c r="K109" s="49"/>
      <c r="L109" s="50">
        <f>J109*K109</f>
        <v>0</v>
      </c>
      <c r="AO109" s="72"/>
      <c r="AP109" s="65"/>
      <c r="AQ109" s="66"/>
      <c r="AR109" s="67"/>
      <c r="AS109" s="63"/>
      <c r="AT109" s="68"/>
      <c r="AU109" s="69"/>
      <c r="AV109" s="70"/>
      <c r="AW109" s="14"/>
      <c r="AX109" s="62"/>
      <c r="AY109" s="63"/>
      <c r="AZ109" s="71"/>
      <c r="BA109" s="72"/>
      <c r="BB109" s="65"/>
      <c r="BC109" s="66"/>
      <c r="BD109" s="67"/>
      <c r="BE109" s="63"/>
      <c r="BF109" s="68"/>
      <c r="BG109" s="69"/>
      <c r="BH109" s="70"/>
      <c r="BI109" s="14"/>
      <c r="BJ109" s="62"/>
      <c r="BK109" s="63"/>
      <c r="BL109" s="71"/>
      <c r="BM109" s="72"/>
      <c r="BN109" s="65"/>
      <c r="BO109" s="66"/>
      <c r="BP109" s="67"/>
      <c r="BQ109" s="63"/>
      <c r="BR109" s="68"/>
      <c r="BS109" s="69"/>
      <c r="BT109" s="70"/>
      <c r="BU109" s="14"/>
      <c r="BV109" s="62"/>
      <c r="BW109" s="63"/>
      <c r="BX109" s="71"/>
      <c r="BY109" s="72"/>
      <c r="BZ109" s="65"/>
      <c r="CA109" s="66"/>
      <c r="CB109" s="67"/>
      <c r="CC109" s="63"/>
      <c r="CD109" s="68"/>
      <c r="CE109" s="69"/>
      <c r="CF109" s="70"/>
      <c r="CG109" s="14"/>
      <c r="CH109" s="62"/>
      <c r="CI109" s="63"/>
      <c r="CJ109" s="71"/>
      <c r="CK109" s="72"/>
      <c r="CL109" s="65"/>
      <c r="CM109" s="66"/>
      <c r="CN109" s="67"/>
      <c r="CO109" s="63"/>
      <c r="CP109" s="68"/>
      <c r="CQ109" s="69"/>
      <c r="CR109" s="70"/>
      <c r="CS109" s="14"/>
      <c r="CT109" s="62"/>
      <c r="CU109" s="63"/>
      <c r="CV109" s="71"/>
      <c r="CW109" s="72"/>
      <c r="CX109" s="65"/>
      <c r="CY109" s="66"/>
      <c r="CZ109" s="67"/>
      <c r="DA109" s="63"/>
      <c r="DB109" s="68"/>
      <c r="DC109" s="69"/>
      <c r="DD109" s="70"/>
      <c r="DE109" s="14"/>
      <c r="DF109" s="62"/>
      <c r="DG109" s="63"/>
      <c r="DH109" s="71"/>
      <c r="DI109" s="72"/>
      <c r="DJ109" s="65"/>
      <c r="DK109" s="66"/>
      <c r="DL109" s="67"/>
      <c r="DM109" s="63"/>
      <c r="DN109" s="68"/>
      <c r="DO109" s="69"/>
      <c r="DP109" s="70"/>
      <c r="DQ109" s="14"/>
      <c r="DR109" s="62"/>
      <c r="DS109" s="63"/>
      <c r="DT109" s="71"/>
      <c r="DU109" s="72"/>
      <c r="DV109" s="65"/>
      <c r="DW109" s="66"/>
      <c r="DX109" s="67"/>
      <c r="DY109" s="63"/>
      <c r="DZ109" s="68"/>
      <c r="EA109" s="69"/>
      <c r="EB109" s="70"/>
      <c r="EC109" s="14"/>
      <c r="ED109" s="62"/>
      <c r="EE109" s="63"/>
      <c r="EF109" s="71"/>
      <c r="EG109" s="72"/>
      <c r="EH109" s="65"/>
      <c r="EI109" s="66"/>
      <c r="EJ109" s="67"/>
      <c r="EK109" s="63"/>
      <c r="EL109" s="68"/>
      <c r="EM109" s="69"/>
      <c r="EN109" s="70"/>
      <c r="EO109" s="14"/>
      <c r="EP109" s="62"/>
      <c r="EQ109" s="63"/>
      <c r="ER109" s="71"/>
      <c r="ES109" s="72"/>
      <c r="ET109" s="65"/>
      <c r="EU109" s="66"/>
      <c r="EV109" s="67"/>
      <c r="EW109" s="63"/>
      <c r="EX109" s="68"/>
      <c r="EY109" s="69"/>
      <c r="EZ109" s="70"/>
      <c r="FA109" s="14"/>
      <c r="FB109" s="62"/>
      <c r="FC109" s="63"/>
      <c r="FD109" s="71"/>
      <c r="FE109" s="72"/>
      <c r="FF109" s="65"/>
      <c r="FG109" s="66"/>
      <c r="FH109" s="67"/>
      <c r="FI109" s="63"/>
      <c r="FJ109" s="68"/>
      <c r="FK109" s="69"/>
      <c r="FL109" s="70"/>
      <c r="FM109" s="14"/>
      <c r="FN109" s="62"/>
      <c r="FO109" s="63"/>
      <c r="FP109" s="71"/>
      <c r="FQ109" s="72"/>
      <c r="FR109" s="65"/>
      <c r="FS109" s="66"/>
      <c r="FT109" s="67"/>
      <c r="FU109" s="63"/>
      <c r="FV109" s="68"/>
      <c r="FW109" s="69"/>
      <c r="FX109" s="70"/>
      <c r="FY109" s="14"/>
      <c r="FZ109" s="62"/>
      <c r="GA109" s="63"/>
      <c r="GB109" s="71"/>
      <c r="GC109" s="72"/>
      <c r="GD109" s="65"/>
      <c r="GE109" s="66"/>
      <c r="GF109" s="67"/>
      <c r="GG109" s="63"/>
      <c r="GH109" s="68"/>
      <c r="GI109" s="69"/>
      <c r="GJ109" s="70"/>
      <c r="GK109" s="14"/>
      <c r="GL109" s="62"/>
      <c r="GM109" s="63"/>
      <c r="GN109" s="71"/>
      <c r="GO109" s="72"/>
      <c r="GP109" s="65"/>
      <c r="GQ109" s="66"/>
      <c r="GR109" s="67"/>
      <c r="GS109" s="63"/>
      <c r="GT109" s="68"/>
      <c r="GU109" s="69"/>
      <c r="GV109" s="70"/>
      <c r="GW109" s="14"/>
      <c r="GX109" s="62"/>
      <c r="GY109" s="63"/>
      <c r="GZ109" s="71"/>
      <c r="HA109" s="72"/>
      <c r="HB109" s="65"/>
      <c r="HC109" s="66"/>
      <c r="HD109" s="67"/>
      <c r="HE109" s="63"/>
      <c r="HF109" s="68"/>
      <c r="HG109" s="69"/>
      <c r="HH109" s="70"/>
      <c r="HI109" s="14"/>
      <c r="HJ109" s="62"/>
      <c r="HK109" s="63"/>
      <c r="HL109" s="71"/>
      <c r="HM109" s="72"/>
      <c r="HN109" s="65"/>
      <c r="HO109" s="66"/>
      <c r="HP109" s="67"/>
      <c r="HQ109" s="63"/>
      <c r="HR109" s="68"/>
      <c r="HS109" s="69"/>
      <c r="HT109" s="70"/>
      <c r="HU109" s="14"/>
      <c r="HV109" s="62"/>
      <c r="HW109" s="63"/>
      <c r="HX109" s="71"/>
      <c r="HY109" s="72"/>
      <c r="HZ109" s="65"/>
      <c r="IA109" s="66"/>
      <c r="IB109" s="67"/>
      <c r="IC109" s="63"/>
      <c r="ID109" s="68"/>
      <c r="IE109" s="69"/>
      <c r="IF109" s="70"/>
      <c r="IG109" s="14"/>
      <c r="IH109" s="62"/>
      <c r="II109" s="63"/>
      <c r="IJ109" s="71"/>
      <c r="IK109" s="72"/>
      <c r="IL109" s="65"/>
      <c r="IM109" s="66"/>
      <c r="IN109" s="67"/>
      <c r="IO109" s="63"/>
      <c r="IP109" s="68"/>
      <c r="IQ109" s="69"/>
      <c r="IR109" s="70"/>
      <c r="IS109" s="14"/>
      <c r="IT109" s="62"/>
      <c r="IU109" s="63"/>
      <c r="IV109" s="71"/>
    </row>
    <row r="110" spans="1:256" ht="61.5" customHeight="1">
      <c r="A110" s="32">
        <v>106</v>
      </c>
      <c r="B110" s="13" t="s">
        <v>116</v>
      </c>
      <c r="C110" s="12" t="s">
        <v>38</v>
      </c>
      <c r="D110" s="55" t="s">
        <v>22</v>
      </c>
      <c r="E110" s="38" t="s">
        <v>39</v>
      </c>
      <c r="F110" s="5">
        <v>2020</v>
      </c>
      <c r="G110" s="9" t="s">
        <v>7</v>
      </c>
      <c r="H110" s="22" t="s">
        <v>675</v>
      </c>
      <c r="I110" s="9">
        <v>176</v>
      </c>
      <c r="J110" s="6">
        <v>780</v>
      </c>
      <c r="K110" s="49"/>
      <c r="L110" s="50">
        <f>J110*K110</f>
        <v>0</v>
      </c>
      <c r="AO110" s="72"/>
      <c r="AP110" s="65"/>
      <c r="AQ110" s="66"/>
      <c r="AR110" s="67"/>
      <c r="AS110" s="63"/>
      <c r="AT110" s="68"/>
      <c r="AU110" s="69"/>
      <c r="AV110" s="70"/>
      <c r="AW110" s="14"/>
      <c r="AX110" s="62"/>
      <c r="AY110" s="63"/>
      <c r="AZ110" s="71"/>
      <c r="BA110" s="72"/>
      <c r="BB110" s="65"/>
      <c r="BC110" s="66"/>
      <c r="BD110" s="67"/>
      <c r="BE110" s="63"/>
      <c r="BF110" s="68"/>
      <c r="BG110" s="69"/>
      <c r="BH110" s="70"/>
      <c r="BI110" s="14"/>
      <c r="BJ110" s="62"/>
      <c r="BK110" s="63"/>
      <c r="BL110" s="71"/>
      <c r="BM110" s="72"/>
      <c r="BN110" s="65"/>
      <c r="BO110" s="66"/>
      <c r="BP110" s="67"/>
      <c r="BQ110" s="63"/>
      <c r="BR110" s="68"/>
      <c r="BS110" s="69"/>
      <c r="BT110" s="70"/>
      <c r="BU110" s="14"/>
      <c r="BV110" s="62"/>
      <c r="BW110" s="63"/>
      <c r="BX110" s="71"/>
      <c r="BY110" s="72"/>
      <c r="BZ110" s="65"/>
      <c r="CA110" s="66"/>
      <c r="CB110" s="67"/>
      <c r="CC110" s="63"/>
      <c r="CD110" s="68"/>
      <c r="CE110" s="69"/>
      <c r="CF110" s="70"/>
      <c r="CG110" s="14"/>
      <c r="CH110" s="62"/>
      <c r="CI110" s="63"/>
      <c r="CJ110" s="71"/>
      <c r="CK110" s="72"/>
      <c r="CL110" s="65"/>
      <c r="CM110" s="66"/>
      <c r="CN110" s="67"/>
      <c r="CO110" s="63"/>
      <c r="CP110" s="68"/>
      <c r="CQ110" s="69"/>
      <c r="CR110" s="70"/>
      <c r="CS110" s="14"/>
      <c r="CT110" s="62"/>
      <c r="CU110" s="63"/>
      <c r="CV110" s="71"/>
      <c r="CW110" s="72"/>
      <c r="CX110" s="65"/>
      <c r="CY110" s="66"/>
      <c r="CZ110" s="67"/>
      <c r="DA110" s="63"/>
      <c r="DB110" s="68"/>
      <c r="DC110" s="69"/>
      <c r="DD110" s="70"/>
      <c r="DE110" s="14"/>
      <c r="DF110" s="62"/>
      <c r="DG110" s="63"/>
      <c r="DH110" s="71"/>
      <c r="DI110" s="72"/>
      <c r="DJ110" s="65"/>
      <c r="DK110" s="66"/>
      <c r="DL110" s="67"/>
      <c r="DM110" s="63"/>
      <c r="DN110" s="68"/>
      <c r="DO110" s="69"/>
      <c r="DP110" s="70"/>
      <c r="DQ110" s="14"/>
      <c r="DR110" s="62"/>
      <c r="DS110" s="63"/>
      <c r="DT110" s="71"/>
      <c r="DU110" s="72"/>
      <c r="DV110" s="65"/>
      <c r="DW110" s="66"/>
      <c r="DX110" s="67"/>
      <c r="DY110" s="63"/>
      <c r="DZ110" s="68"/>
      <c r="EA110" s="69"/>
      <c r="EB110" s="70"/>
      <c r="EC110" s="14"/>
      <c r="ED110" s="62"/>
      <c r="EE110" s="63"/>
      <c r="EF110" s="71"/>
      <c r="EG110" s="72"/>
      <c r="EH110" s="65"/>
      <c r="EI110" s="66"/>
      <c r="EJ110" s="67"/>
      <c r="EK110" s="63"/>
      <c r="EL110" s="68"/>
      <c r="EM110" s="69"/>
      <c r="EN110" s="70"/>
      <c r="EO110" s="14"/>
      <c r="EP110" s="62"/>
      <c r="EQ110" s="63"/>
      <c r="ER110" s="71"/>
      <c r="ES110" s="72"/>
      <c r="ET110" s="65"/>
      <c r="EU110" s="66"/>
      <c r="EV110" s="67"/>
      <c r="EW110" s="63"/>
      <c r="EX110" s="68"/>
      <c r="EY110" s="69"/>
      <c r="EZ110" s="70"/>
      <c r="FA110" s="14"/>
      <c r="FB110" s="62"/>
      <c r="FC110" s="63"/>
      <c r="FD110" s="71"/>
      <c r="FE110" s="72"/>
      <c r="FF110" s="65"/>
      <c r="FG110" s="66"/>
      <c r="FH110" s="67"/>
      <c r="FI110" s="63"/>
      <c r="FJ110" s="68"/>
      <c r="FK110" s="69"/>
      <c r="FL110" s="70"/>
      <c r="FM110" s="14"/>
      <c r="FN110" s="62"/>
      <c r="FO110" s="63"/>
      <c r="FP110" s="71"/>
      <c r="FQ110" s="72"/>
      <c r="FR110" s="65"/>
      <c r="FS110" s="66"/>
      <c r="FT110" s="67"/>
      <c r="FU110" s="63"/>
      <c r="FV110" s="68"/>
      <c r="FW110" s="69"/>
      <c r="FX110" s="70"/>
      <c r="FY110" s="14"/>
      <c r="FZ110" s="62"/>
      <c r="GA110" s="63"/>
      <c r="GB110" s="71"/>
      <c r="GC110" s="72"/>
      <c r="GD110" s="65"/>
      <c r="GE110" s="66"/>
      <c r="GF110" s="67"/>
      <c r="GG110" s="63"/>
      <c r="GH110" s="68"/>
      <c r="GI110" s="69"/>
      <c r="GJ110" s="70"/>
      <c r="GK110" s="14"/>
      <c r="GL110" s="62"/>
      <c r="GM110" s="63"/>
      <c r="GN110" s="71"/>
      <c r="GO110" s="72"/>
      <c r="GP110" s="65"/>
      <c r="GQ110" s="66"/>
      <c r="GR110" s="67"/>
      <c r="GS110" s="63"/>
      <c r="GT110" s="68"/>
      <c r="GU110" s="69"/>
      <c r="GV110" s="70"/>
      <c r="GW110" s="14"/>
      <c r="GX110" s="62"/>
      <c r="GY110" s="63"/>
      <c r="GZ110" s="71"/>
      <c r="HA110" s="72"/>
      <c r="HB110" s="65"/>
      <c r="HC110" s="66"/>
      <c r="HD110" s="67"/>
      <c r="HE110" s="63"/>
      <c r="HF110" s="68"/>
      <c r="HG110" s="69"/>
      <c r="HH110" s="70"/>
      <c r="HI110" s="14"/>
      <c r="HJ110" s="62"/>
      <c r="HK110" s="63"/>
      <c r="HL110" s="71"/>
      <c r="HM110" s="72"/>
      <c r="HN110" s="65"/>
      <c r="HO110" s="66"/>
      <c r="HP110" s="67"/>
      <c r="HQ110" s="63"/>
      <c r="HR110" s="68"/>
      <c r="HS110" s="69"/>
      <c r="HT110" s="70"/>
      <c r="HU110" s="14"/>
      <c r="HV110" s="62"/>
      <c r="HW110" s="63"/>
      <c r="HX110" s="71"/>
      <c r="HY110" s="72"/>
      <c r="HZ110" s="65"/>
      <c r="IA110" s="66"/>
      <c r="IB110" s="67"/>
      <c r="IC110" s="63"/>
      <c r="ID110" s="68"/>
      <c r="IE110" s="69"/>
      <c r="IF110" s="70"/>
      <c r="IG110" s="14"/>
      <c r="IH110" s="62"/>
      <c r="II110" s="63"/>
      <c r="IJ110" s="71"/>
      <c r="IK110" s="72"/>
      <c r="IL110" s="65"/>
      <c r="IM110" s="66"/>
      <c r="IN110" s="67"/>
      <c r="IO110" s="63"/>
      <c r="IP110" s="68"/>
      <c r="IQ110" s="69"/>
      <c r="IR110" s="70"/>
      <c r="IS110" s="14"/>
      <c r="IT110" s="62"/>
      <c r="IU110" s="63"/>
      <c r="IV110" s="71"/>
    </row>
    <row r="111" spans="1:256" ht="61.5" customHeight="1">
      <c r="A111" s="32">
        <v>107</v>
      </c>
      <c r="B111" s="13" t="s">
        <v>130</v>
      </c>
      <c r="C111" s="22" t="s">
        <v>30</v>
      </c>
      <c r="D111" s="56" t="s">
        <v>31</v>
      </c>
      <c r="E111" s="37" t="s">
        <v>36</v>
      </c>
      <c r="F111" s="5">
        <v>2020</v>
      </c>
      <c r="G111" s="9" t="s">
        <v>37</v>
      </c>
      <c r="H111" s="22" t="s">
        <v>675</v>
      </c>
      <c r="I111" s="22">
        <v>388</v>
      </c>
      <c r="J111" s="6">
        <v>1100</v>
      </c>
      <c r="K111" s="49"/>
      <c r="L111" s="50">
        <f>J111*K111</f>
        <v>0</v>
      </c>
      <c r="AO111" s="72"/>
      <c r="AP111" s="65"/>
      <c r="AQ111" s="66"/>
      <c r="AR111" s="67"/>
      <c r="AS111" s="63"/>
      <c r="AT111" s="68"/>
      <c r="AU111" s="69"/>
      <c r="AV111" s="70"/>
      <c r="AW111" s="14"/>
      <c r="AX111" s="62"/>
      <c r="AY111" s="63"/>
      <c r="AZ111" s="71"/>
      <c r="BA111" s="72"/>
      <c r="BB111" s="65"/>
      <c r="BC111" s="66"/>
      <c r="BD111" s="67"/>
      <c r="BE111" s="63"/>
      <c r="BF111" s="68"/>
      <c r="BG111" s="69"/>
      <c r="BH111" s="70"/>
      <c r="BI111" s="14"/>
      <c r="BJ111" s="62"/>
      <c r="BK111" s="63"/>
      <c r="BL111" s="71"/>
      <c r="BM111" s="72"/>
      <c r="BN111" s="65"/>
      <c r="BO111" s="66"/>
      <c r="BP111" s="67"/>
      <c r="BQ111" s="63"/>
      <c r="BR111" s="68"/>
      <c r="BS111" s="69"/>
      <c r="BT111" s="70"/>
      <c r="BU111" s="14"/>
      <c r="BV111" s="62"/>
      <c r="BW111" s="63"/>
      <c r="BX111" s="71"/>
      <c r="BY111" s="72"/>
      <c r="BZ111" s="65"/>
      <c r="CA111" s="66"/>
      <c r="CB111" s="67"/>
      <c r="CC111" s="63"/>
      <c r="CD111" s="68"/>
      <c r="CE111" s="69"/>
      <c r="CF111" s="70"/>
      <c r="CG111" s="14"/>
      <c r="CH111" s="62"/>
      <c r="CI111" s="63"/>
      <c r="CJ111" s="71"/>
      <c r="CK111" s="72"/>
      <c r="CL111" s="65"/>
      <c r="CM111" s="66"/>
      <c r="CN111" s="67"/>
      <c r="CO111" s="63"/>
      <c r="CP111" s="68"/>
      <c r="CQ111" s="69"/>
      <c r="CR111" s="70"/>
      <c r="CS111" s="14"/>
      <c r="CT111" s="62"/>
      <c r="CU111" s="63"/>
      <c r="CV111" s="71"/>
      <c r="CW111" s="72"/>
      <c r="CX111" s="65"/>
      <c r="CY111" s="66"/>
      <c r="CZ111" s="67"/>
      <c r="DA111" s="63"/>
      <c r="DB111" s="68"/>
      <c r="DC111" s="69"/>
      <c r="DD111" s="70"/>
      <c r="DE111" s="14"/>
      <c r="DF111" s="62"/>
      <c r="DG111" s="63"/>
      <c r="DH111" s="71"/>
      <c r="DI111" s="72"/>
      <c r="DJ111" s="65"/>
      <c r="DK111" s="66"/>
      <c r="DL111" s="67"/>
      <c r="DM111" s="63"/>
      <c r="DN111" s="68"/>
      <c r="DO111" s="69"/>
      <c r="DP111" s="70"/>
      <c r="DQ111" s="14"/>
      <c r="DR111" s="62"/>
      <c r="DS111" s="63"/>
      <c r="DT111" s="71"/>
      <c r="DU111" s="72"/>
      <c r="DV111" s="65"/>
      <c r="DW111" s="66"/>
      <c r="DX111" s="67"/>
      <c r="DY111" s="63"/>
      <c r="DZ111" s="68"/>
      <c r="EA111" s="69"/>
      <c r="EB111" s="70"/>
      <c r="EC111" s="14"/>
      <c r="ED111" s="62"/>
      <c r="EE111" s="63"/>
      <c r="EF111" s="71"/>
      <c r="EG111" s="72"/>
      <c r="EH111" s="65"/>
      <c r="EI111" s="66"/>
      <c r="EJ111" s="67"/>
      <c r="EK111" s="63"/>
      <c r="EL111" s="68"/>
      <c r="EM111" s="69"/>
      <c r="EN111" s="70"/>
      <c r="EO111" s="14"/>
      <c r="EP111" s="62"/>
      <c r="EQ111" s="63"/>
      <c r="ER111" s="71"/>
      <c r="ES111" s="72"/>
      <c r="ET111" s="65"/>
      <c r="EU111" s="66"/>
      <c r="EV111" s="67"/>
      <c r="EW111" s="63"/>
      <c r="EX111" s="68"/>
      <c r="EY111" s="69"/>
      <c r="EZ111" s="70"/>
      <c r="FA111" s="14"/>
      <c r="FB111" s="62"/>
      <c r="FC111" s="63"/>
      <c r="FD111" s="71"/>
      <c r="FE111" s="72"/>
      <c r="FF111" s="65"/>
      <c r="FG111" s="66"/>
      <c r="FH111" s="67"/>
      <c r="FI111" s="63"/>
      <c r="FJ111" s="68"/>
      <c r="FK111" s="69"/>
      <c r="FL111" s="70"/>
      <c r="FM111" s="14"/>
      <c r="FN111" s="62"/>
      <c r="FO111" s="63"/>
      <c r="FP111" s="71"/>
      <c r="FQ111" s="72"/>
      <c r="FR111" s="65"/>
      <c r="FS111" s="66"/>
      <c r="FT111" s="67"/>
      <c r="FU111" s="63"/>
      <c r="FV111" s="68"/>
      <c r="FW111" s="69"/>
      <c r="FX111" s="70"/>
      <c r="FY111" s="14"/>
      <c r="FZ111" s="62"/>
      <c r="GA111" s="63"/>
      <c r="GB111" s="71"/>
      <c r="GC111" s="72"/>
      <c r="GD111" s="65"/>
      <c r="GE111" s="66"/>
      <c r="GF111" s="67"/>
      <c r="GG111" s="63"/>
      <c r="GH111" s="68"/>
      <c r="GI111" s="69"/>
      <c r="GJ111" s="70"/>
      <c r="GK111" s="14"/>
      <c r="GL111" s="62"/>
      <c r="GM111" s="63"/>
      <c r="GN111" s="71"/>
      <c r="GO111" s="72"/>
      <c r="GP111" s="65"/>
      <c r="GQ111" s="66"/>
      <c r="GR111" s="67"/>
      <c r="GS111" s="63"/>
      <c r="GT111" s="68"/>
      <c r="GU111" s="69"/>
      <c r="GV111" s="70"/>
      <c r="GW111" s="14"/>
      <c r="GX111" s="62"/>
      <c r="GY111" s="63"/>
      <c r="GZ111" s="71"/>
      <c r="HA111" s="72"/>
      <c r="HB111" s="65"/>
      <c r="HC111" s="66"/>
      <c r="HD111" s="67"/>
      <c r="HE111" s="63"/>
      <c r="HF111" s="68"/>
      <c r="HG111" s="69"/>
      <c r="HH111" s="70"/>
      <c r="HI111" s="14"/>
      <c r="HJ111" s="62"/>
      <c r="HK111" s="63"/>
      <c r="HL111" s="71"/>
      <c r="HM111" s="72"/>
      <c r="HN111" s="65"/>
      <c r="HO111" s="66"/>
      <c r="HP111" s="67"/>
      <c r="HQ111" s="63"/>
      <c r="HR111" s="68"/>
      <c r="HS111" s="69"/>
      <c r="HT111" s="70"/>
      <c r="HU111" s="14"/>
      <c r="HV111" s="62"/>
      <c r="HW111" s="63"/>
      <c r="HX111" s="71"/>
      <c r="HY111" s="72"/>
      <c r="HZ111" s="65"/>
      <c r="IA111" s="66"/>
      <c r="IB111" s="67"/>
      <c r="IC111" s="63"/>
      <c r="ID111" s="68"/>
      <c r="IE111" s="69"/>
      <c r="IF111" s="70"/>
      <c r="IG111" s="14"/>
      <c r="IH111" s="62"/>
      <c r="II111" s="63"/>
      <c r="IJ111" s="71"/>
      <c r="IK111" s="72"/>
      <c r="IL111" s="65"/>
      <c r="IM111" s="66"/>
      <c r="IN111" s="67"/>
      <c r="IO111" s="63"/>
      <c r="IP111" s="68"/>
      <c r="IQ111" s="69"/>
      <c r="IR111" s="70"/>
      <c r="IS111" s="14"/>
      <c r="IT111" s="62"/>
      <c r="IU111" s="63"/>
      <c r="IV111" s="71"/>
    </row>
    <row r="112" spans="1:256" ht="61.5" customHeight="1">
      <c r="A112" s="32">
        <v>108</v>
      </c>
      <c r="B112" s="13" t="s">
        <v>719</v>
      </c>
      <c r="C112" s="9" t="s">
        <v>197</v>
      </c>
      <c r="D112" s="56" t="s">
        <v>203</v>
      </c>
      <c r="E112" s="36" t="s">
        <v>207</v>
      </c>
      <c r="F112" s="5">
        <v>2019</v>
      </c>
      <c r="G112" s="25" t="s">
        <v>26</v>
      </c>
      <c r="H112" s="22" t="s">
        <v>675</v>
      </c>
      <c r="I112" s="9">
        <v>368</v>
      </c>
      <c r="J112" s="30">
        <v>1150</v>
      </c>
      <c r="K112" s="49"/>
      <c r="L112" s="50">
        <f>J112*K112</f>
        <v>0</v>
      </c>
      <c r="M112" s="2"/>
      <c r="AO112" s="72"/>
      <c r="AP112" s="65"/>
      <c r="AQ112" s="66"/>
      <c r="AR112" s="67"/>
      <c r="AS112" s="63"/>
      <c r="AT112" s="68"/>
      <c r="AU112" s="69"/>
      <c r="AV112" s="70"/>
      <c r="AW112" s="14"/>
      <c r="AX112" s="62"/>
      <c r="AY112" s="63"/>
      <c r="AZ112" s="71"/>
      <c r="BA112" s="72"/>
      <c r="BB112" s="65"/>
      <c r="BC112" s="66"/>
      <c r="BD112" s="67"/>
      <c r="BE112" s="63"/>
      <c r="BF112" s="68"/>
      <c r="BG112" s="69"/>
      <c r="BH112" s="70"/>
      <c r="BI112" s="14"/>
      <c r="BJ112" s="62"/>
      <c r="BK112" s="63"/>
      <c r="BL112" s="71"/>
      <c r="BM112" s="72"/>
      <c r="BN112" s="65"/>
      <c r="BO112" s="66"/>
      <c r="BP112" s="67"/>
      <c r="BQ112" s="63"/>
      <c r="BR112" s="68"/>
      <c r="BS112" s="69"/>
      <c r="BT112" s="70"/>
      <c r="BU112" s="14"/>
      <c r="BV112" s="62"/>
      <c r="BW112" s="63"/>
      <c r="BX112" s="71"/>
      <c r="BY112" s="72"/>
      <c r="BZ112" s="65"/>
      <c r="CA112" s="66"/>
      <c r="CB112" s="67"/>
      <c r="CC112" s="63"/>
      <c r="CD112" s="68"/>
      <c r="CE112" s="69"/>
      <c r="CF112" s="70"/>
      <c r="CG112" s="14"/>
      <c r="CH112" s="62"/>
      <c r="CI112" s="63"/>
      <c r="CJ112" s="71"/>
      <c r="CK112" s="72"/>
      <c r="CL112" s="65"/>
      <c r="CM112" s="66"/>
      <c r="CN112" s="67"/>
      <c r="CO112" s="63"/>
      <c r="CP112" s="68"/>
      <c r="CQ112" s="69"/>
      <c r="CR112" s="70"/>
      <c r="CS112" s="14"/>
      <c r="CT112" s="62"/>
      <c r="CU112" s="63"/>
      <c r="CV112" s="71"/>
      <c r="CW112" s="72"/>
      <c r="CX112" s="65"/>
      <c r="CY112" s="66"/>
      <c r="CZ112" s="67"/>
      <c r="DA112" s="63"/>
      <c r="DB112" s="68"/>
      <c r="DC112" s="69"/>
      <c r="DD112" s="70"/>
      <c r="DE112" s="14"/>
      <c r="DF112" s="62"/>
      <c r="DG112" s="63"/>
      <c r="DH112" s="71"/>
      <c r="DI112" s="72"/>
      <c r="DJ112" s="65"/>
      <c r="DK112" s="66"/>
      <c r="DL112" s="67"/>
      <c r="DM112" s="63"/>
      <c r="DN112" s="68"/>
      <c r="DO112" s="69"/>
      <c r="DP112" s="70"/>
      <c r="DQ112" s="14"/>
      <c r="DR112" s="62"/>
      <c r="DS112" s="63"/>
      <c r="DT112" s="71"/>
      <c r="DU112" s="72"/>
      <c r="DV112" s="65"/>
      <c r="DW112" s="66"/>
      <c r="DX112" s="67"/>
      <c r="DY112" s="63"/>
      <c r="DZ112" s="68"/>
      <c r="EA112" s="69"/>
      <c r="EB112" s="70"/>
      <c r="EC112" s="14"/>
      <c r="ED112" s="62"/>
      <c r="EE112" s="63"/>
      <c r="EF112" s="71"/>
      <c r="EG112" s="72"/>
      <c r="EH112" s="65"/>
      <c r="EI112" s="66"/>
      <c r="EJ112" s="67"/>
      <c r="EK112" s="63"/>
      <c r="EL112" s="68"/>
      <c r="EM112" s="69"/>
      <c r="EN112" s="70"/>
      <c r="EO112" s="14"/>
      <c r="EP112" s="62"/>
      <c r="EQ112" s="63"/>
      <c r="ER112" s="71"/>
      <c r="ES112" s="72"/>
      <c r="ET112" s="65"/>
      <c r="EU112" s="66"/>
      <c r="EV112" s="67"/>
      <c r="EW112" s="63"/>
      <c r="EX112" s="68"/>
      <c r="EY112" s="69"/>
      <c r="EZ112" s="70"/>
      <c r="FA112" s="14"/>
      <c r="FB112" s="62"/>
      <c r="FC112" s="63"/>
      <c r="FD112" s="71"/>
      <c r="FE112" s="72"/>
      <c r="FF112" s="65"/>
      <c r="FG112" s="66"/>
      <c r="FH112" s="67"/>
      <c r="FI112" s="63"/>
      <c r="FJ112" s="68"/>
      <c r="FK112" s="69"/>
      <c r="FL112" s="70"/>
      <c r="FM112" s="14"/>
      <c r="FN112" s="62"/>
      <c r="FO112" s="63"/>
      <c r="FP112" s="71"/>
      <c r="FQ112" s="72"/>
      <c r="FR112" s="65"/>
      <c r="FS112" s="66"/>
      <c r="FT112" s="67"/>
      <c r="FU112" s="63"/>
      <c r="FV112" s="68"/>
      <c r="FW112" s="69"/>
      <c r="FX112" s="70"/>
      <c r="FY112" s="14"/>
      <c r="FZ112" s="62"/>
      <c r="GA112" s="63"/>
      <c r="GB112" s="71"/>
      <c r="GC112" s="72"/>
      <c r="GD112" s="65"/>
      <c r="GE112" s="66"/>
      <c r="GF112" s="67"/>
      <c r="GG112" s="63"/>
      <c r="GH112" s="68"/>
      <c r="GI112" s="69"/>
      <c r="GJ112" s="70"/>
      <c r="GK112" s="14"/>
      <c r="GL112" s="62"/>
      <c r="GM112" s="63"/>
      <c r="GN112" s="71"/>
      <c r="GO112" s="72"/>
      <c r="GP112" s="65"/>
      <c r="GQ112" s="66"/>
      <c r="GR112" s="67"/>
      <c r="GS112" s="63"/>
      <c r="GT112" s="68"/>
      <c r="GU112" s="69"/>
      <c r="GV112" s="70"/>
      <c r="GW112" s="14"/>
      <c r="GX112" s="62"/>
      <c r="GY112" s="63"/>
      <c r="GZ112" s="71"/>
      <c r="HA112" s="72"/>
      <c r="HB112" s="65"/>
      <c r="HC112" s="66"/>
      <c r="HD112" s="67"/>
      <c r="HE112" s="63"/>
      <c r="HF112" s="68"/>
      <c r="HG112" s="69"/>
      <c r="HH112" s="70"/>
      <c r="HI112" s="14"/>
      <c r="HJ112" s="62"/>
      <c r="HK112" s="63"/>
      <c r="HL112" s="71"/>
      <c r="HM112" s="72"/>
      <c r="HN112" s="65"/>
      <c r="HO112" s="66"/>
      <c r="HP112" s="67"/>
      <c r="HQ112" s="63"/>
      <c r="HR112" s="68"/>
      <c r="HS112" s="69"/>
      <c r="HT112" s="70"/>
      <c r="HU112" s="14"/>
      <c r="HV112" s="62"/>
      <c r="HW112" s="63"/>
      <c r="HX112" s="71"/>
      <c r="HY112" s="72"/>
      <c r="HZ112" s="65"/>
      <c r="IA112" s="66"/>
      <c r="IB112" s="67"/>
      <c r="IC112" s="63"/>
      <c r="ID112" s="68"/>
      <c r="IE112" s="69"/>
      <c r="IF112" s="70"/>
      <c r="IG112" s="14"/>
      <c r="IH112" s="62"/>
      <c r="II112" s="63"/>
      <c r="IJ112" s="71"/>
      <c r="IK112" s="72"/>
      <c r="IL112" s="65"/>
      <c r="IM112" s="66"/>
      <c r="IN112" s="67"/>
      <c r="IO112" s="63"/>
      <c r="IP112" s="68"/>
      <c r="IQ112" s="69"/>
      <c r="IR112" s="70"/>
      <c r="IS112" s="14"/>
      <c r="IT112" s="62"/>
      <c r="IU112" s="63"/>
      <c r="IV112" s="71"/>
    </row>
    <row r="113" spans="1:256" ht="61.5" customHeight="1">
      <c r="A113" s="32">
        <v>109</v>
      </c>
      <c r="B113" s="13" t="s">
        <v>101</v>
      </c>
      <c r="C113" s="21" t="s">
        <v>183</v>
      </c>
      <c r="D113" s="56" t="s">
        <v>184</v>
      </c>
      <c r="E113" s="37" t="s">
        <v>212</v>
      </c>
      <c r="F113" s="6">
        <v>2018</v>
      </c>
      <c r="G113" s="7" t="s">
        <v>185</v>
      </c>
      <c r="H113" s="8" t="s">
        <v>675</v>
      </c>
      <c r="I113" s="7">
        <v>182</v>
      </c>
      <c r="J113" s="30">
        <v>900</v>
      </c>
      <c r="K113" s="49"/>
      <c r="L113" s="50">
        <f>J113*K113</f>
        <v>0</v>
      </c>
      <c r="AO113" s="72"/>
      <c r="AP113" s="65"/>
      <c r="AQ113" s="66"/>
      <c r="AR113" s="67"/>
      <c r="AS113" s="63"/>
      <c r="AT113" s="68"/>
      <c r="AU113" s="69"/>
      <c r="AV113" s="70"/>
      <c r="AW113" s="14"/>
      <c r="AX113" s="62"/>
      <c r="AY113" s="63"/>
      <c r="AZ113" s="71"/>
      <c r="BA113" s="72"/>
      <c r="BB113" s="65"/>
      <c r="BC113" s="66"/>
      <c r="BD113" s="67"/>
      <c r="BE113" s="63"/>
      <c r="BF113" s="68"/>
      <c r="BG113" s="69"/>
      <c r="BH113" s="70"/>
      <c r="BI113" s="14"/>
      <c r="BJ113" s="62"/>
      <c r="BK113" s="63"/>
      <c r="BL113" s="71"/>
      <c r="BM113" s="72"/>
      <c r="BN113" s="65"/>
      <c r="BO113" s="66"/>
      <c r="BP113" s="67"/>
      <c r="BQ113" s="63"/>
      <c r="BR113" s="68"/>
      <c r="BS113" s="69"/>
      <c r="BT113" s="70"/>
      <c r="BU113" s="14"/>
      <c r="BV113" s="62"/>
      <c r="BW113" s="63"/>
      <c r="BX113" s="71"/>
      <c r="BY113" s="72"/>
      <c r="BZ113" s="65"/>
      <c r="CA113" s="66"/>
      <c r="CB113" s="67"/>
      <c r="CC113" s="63"/>
      <c r="CD113" s="68"/>
      <c r="CE113" s="69"/>
      <c r="CF113" s="70"/>
      <c r="CG113" s="14"/>
      <c r="CH113" s="62"/>
      <c r="CI113" s="63"/>
      <c r="CJ113" s="71"/>
      <c r="CK113" s="72"/>
      <c r="CL113" s="65"/>
      <c r="CM113" s="66"/>
      <c r="CN113" s="67"/>
      <c r="CO113" s="63"/>
      <c r="CP113" s="68"/>
      <c r="CQ113" s="69"/>
      <c r="CR113" s="70"/>
      <c r="CS113" s="14"/>
      <c r="CT113" s="62"/>
      <c r="CU113" s="63"/>
      <c r="CV113" s="71"/>
      <c r="CW113" s="72"/>
      <c r="CX113" s="65"/>
      <c r="CY113" s="66"/>
      <c r="CZ113" s="67"/>
      <c r="DA113" s="63"/>
      <c r="DB113" s="68"/>
      <c r="DC113" s="69"/>
      <c r="DD113" s="70"/>
      <c r="DE113" s="14"/>
      <c r="DF113" s="62"/>
      <c r="DG113" s="63"/>
      <c r="DH113" s="71"/>
      <c r="DI113" s="72"/>
      <c r="DJ113" s="65"/>
      <c r="DK113" s="66"/>
      <c r="DL113" s="67"/>
      <c r="DM113" s="63"/>
      <c r="DN113" s="68"/>
      <c r="DO113" s="69"/>
      <c r="DP113" s="70"/>
      <c r="DQ113" s="14"/>
      <c r="DR113" s="62"/>
      <c r="DS113" s="63"/>
      <c r="DT113" s="71"/>
      <c r="DU113" s="72"/>
      <c r="DV113" s="65"/>
      <c r="DW113" s="66"/>
      <c r="DX113" s="67"/>
      <c r="DY113" s="63"/>
      <c r="DZ113" s="68"/>
      <c r="EA113" s="69"/>
      <c r="EB113" s="70"/>
      <c r="EC113" s="14"/>
      <c r="ED113" s="62"/>
      <c r="EE113" s="63"/>
      <c r="EF113" s="71"/>
      <c r="EG113" s="72"/>
      <c r="EH113" s="65"/>
      <c r="EI113" s="66"/>
      <c r="EJ113" s="67"/>
      <c r="EK113" s="63"/>
      <c r="EL113" s="68"/>
      <c r="EM113" s="69"/>
      <c r="EN113" s="70"/>
      <c r="EO113" s="14"/>
      <c r="EP113" s="62"/>
      <c r="EQ113" s="63"/>
      <c r="ER113" s="71"/>
      <c r="ES113" s="72"/>
      <c r="ET113" s="65"/>
      <c r="EU113" s="66"/>
      <c r="EV113" s="67"/>
      <c r="EW113" s="63"/>
      <c r="EX113" s="68"/>
      <c r="EY113" s="69"/>
      <c r="EZ113" s="70"/>
      <c r="FA113" s="14"/>
      <c r="FB113" s="62"/>
      <c r="FC113" s="63"/>
      <c r="FD113" s="71"/>
      <c r="FE113" s="72"/>
      <c r="FF113" s="65"/>
      <c r="FG113" s="66"/>
      <c r="FH113" s="67"/>
      <c r="FI113" s="63"/>
      <c r="FJ113" s="68"/>
      <c r="FK113" s="69"/>
      <c r="FL113" s="70"/>
      <c r="FM113" s="14"/>
      <c r="FN113" s="62"/>
      <c r="FO113" s="63"/>
      <c r="FP113" s="71"/>
      <c r="FQ113" s="72"/>
      <c r="FR113" s="65"/>
      <c r="FS113" s="66"/>
      <c r="FT113" s="67"/>
      <c r="FU113" s="63"/>
      <c r="FV113" s="68"/>
      <c r="FW113" s="69"/>
      <c r="FX113" s="70"/>
      <c r="FY113" s="14"/>
      <c r="FZ113" s="62"/>
      <c r="GA113" s="63"/>
      <c r="GB113" s="71"/>
      <c r="GC113" s="72"/>
      <c r="GD113" s="65"/>
      <c r="GE113" s="66"/>
      <c r="GF113" s="67"/>
      <c r="GG113" s="63"/>
      <c r="GH113" s="68"/>
      <c r="GI113" s="69"/>
      <c r="GJ113" s="70"/>
      <c r="GK113" s="14"/>
      <c r="GL113" s="62"/>
      <c r="GM113" s="63"/>
      <c r="GN113" s="71"/>
      <c r="GO113" s="72"/>
      <c r="GP113" s="65"/>
      <c r="GQ113" s="66"/>
      <c r="GR113" s="67"/>
      <c r="GS113" s="63"/>
      <c r="GT113" s="68"/>
      <c r="GU113" s="69"/>
      <c r="GV113" s="70"/>
      <c r="GW113" s="14"/>
      <c r="GX113" s="62"/>
      <c r="GY113" s="63"/>
      <c r="GZ113" s="71"/>
      <c r="HA113" s="72"/>
      <c r="HB113" s="65"/>
      <c r="HC113" s="66"/>
      <c r="HD113" s="67"/>
      <c r="HE113" s="63"/>
      <c r="HF113" s="68"/>
      <c r="HG113" s="69"/>
      <c r="HH113" s="70"/>
      <c r="HI113" s="14"/>
      <c r="HJ113" s="62"/>
      <c r="HK113" s="63"/>
      <c r="HL113" s="71"/>
      <c r="HM113" s="72"/>
      <c r="HN113" s="65"/>
      <c r="HO113" s="66"/>
      <c r="HP113" s="67"/>
      <c r="HQ113" s="63"/>
      <c r="HR113" s="68"/>
      <c r="HS113" s="69"/>
      <c r="HT113" s="70"/>
      <c r="HU113" s="14"/>
      <c r="HV113" s="62"/>
      <c r="HW113" s="63"/>
      <c r="HX113" s="71"/>
      <c r="HY113" s="72"/>
      <c r="HZ113" s="65"/>
      <c r="IA113" s="66"/>
      <c r="IB113" s="67"/>
      <c r="IC113" s="63"/>
      <c r="ID113" s="68"/>
      <c r="IE113" s="69"/>
      <c r="IF113" s="70"/>
      <c r="IG113" s="14"/>
      <c r="IH113" s="62"/>
      <c r="II113" s="63"/>
      <c r="IJ113" s="71"/>
      <c r="IK113" s="72"/>
      <c r="IL113" s="65"/>
      <c r="IM113" s="66"/>
      <c r="IN113" s="67"/>
      <c r="IO113" s="63"/>
      <c r="IP113" s="68"/>
      <c r="IQ113" s="69"/>
      <c r="IR113" s="70"/>
      <c r="IS113" s="14"/>
      <c r="IT113" s="62"/>
      <c r="IU113" s="63"/>
      <c r="IV113" s="71"/>
    </row>
    <row r="114" spans="1:256" ht="61.5" customHeight="1">
      <c r="A114" s="32">
        <v>110</v>
      </c>
      <c r="B114" s="13" t="s">
        <v>102</v>
      </c>
      <c r="C114" s="21" t="s">
        <v>186</v>
      </c>
      <c r="D114" s="56" t="s">
        <v>213</v>
      </c>
      <c r="E114" s="37" t="s">
        <v>134</v>
      </c>
      <c r="F114" s="6">
        <v>2018</v>
      </c>
      <c r="G114" s="7" t="s">
        <v>187</v>
      </c>
      <c r="H114" s="8" t="s">
        <v>676</v>
      </c>
      <c r="I114" s="7">
        <v>100</v>
      </c>
      <c r="J114" s="30">
        <v>700</v>
      </c>
      <c r="K114" s="49"/>
      <c r="L114" s="50">
        <f>J114*K114</f>
        <v>0</v>
      </c>
      <c r="AO114" s="72"/>
      <c r="AP114" s="65"/>
      <c r="AQ114" s="66"/>
      <c r="AR114" s="67"/>
      <c r="AS114" s="63"/>
      <c r="AT114" s="68"/>
      <c r="AU114" s="69"/>
      <c r="AV114" s="70"/>
      <c r="AW114" s="14"/>
      <c r="AX114" s="62"/>
      <c r="AY114" s="63"/>
      <c r="AZ114" s="71"/>
      <c r="BA114" s="72"/>
      <c r="BB114" s="65"/>
      <c r="BC114" s="66"/>
      <c r="BD114" s="67"/>
      <c r="BE114" s="63"/>
      <c r="BF114" s="68"/>
      <c r="BG114" s="69"/>
      <c r="BH114" s="70"/>
      <c r="BI114" s="14"/>
      <c r="BJ114" s="62"/>
      <c r="BK114" s="63"/>
      <c r="BL114" s="71"/>
      <c r="BM114" s="72"/>
      <c r="BN114" s="65"/>
      <c r="BO114" s="66"/>
      <c r="BP114" s="67"/>
      <c r="BQ114" s="63"/>
      <c r="BR114" s="68"/>
      <c r="BS114" s="69"/>
      <c r="BT114" s="70"/>
      <c r="BU114" s="14"/>
      <c r="BV114" s="62"/>
      <c r="BW114" s="63"/>
      <c r="BX114" s="71"/>
      <c r="BY114" s="72"/>
      <c r="BZ114" s="65"/>
      <c r="CA114" s="66"/>
      <c r="CB114" s="67"/>
      <c r="CC114" s="63"/>
      <c r="CD114" s="68"/>
      <c r="CE114" s="69"/>
      <c r="CF114" s="70"/>
      <c r="CG114" s="14"/>
      <c r="CH114" s="62"/>
      <c r="CI114" s="63"/>
      <c r="CJ114" s="71"/>
      <c r="CK114" s="72"/>
      <c r="CL114" s="65"/>
      <c r="CM114" s="66"/>
      <c r="CN114" s="67"/>
      <c r="CO114" s="63"/>
      <c r="CP114" s="68"/>
      <c r="CQ114" s="69"/>
      <c r="CR114" s="70"/>
      <c r="CS114" s="14"/>
      <c r="CT114" s="62"/>
      <c r="CU114" s="63"/>
      <c r="CV114" s="71"/>
      <c r="CW114" s="72"/>
      <c r="CX114" s="65"/>
      <c r="CY114" s="66"/>
      <c r="CZ114" s="67"/>
      <c r="DA114" s="63"/>
      <c r="DB114" s="68"/>
      <c r="DC114" s="69"/>
      <c r="DD114" s="70"/>
      <c r="DE114" s="14"/>
      <c r="DF114" s="62"/>
      <c r="DG114" s="63"/>
      <c r="DH114" s="71"/>
      <c r="DI114" s="72"/>
      <c r="DJ114" s="65"/>
      <c r="DK114" s="66"/>
      <c r="DL114" s="67"/>
      <c r="DM114" s="63"/>
      <c r="DN114" s="68"/>
      <c r="DO114" s="69"/>
      <c r="DP114" s="70"/>
      <c r="DQ114" s="14"/>
      <c r="DR114" s="62"/>
      <c r="DS114" s="63"/>
      <c r="DT114" s="71"/>
      <c r="DU114" s="72"/>
      <c r="DV114" s="65"/>
      <c r="DW114" s="66"/>
      <c r="DX114" s="67"/>
      <c r="DY114" s="63"/>
      <c r="DZ114" s="68"/>
      <c r="EA114" s="69"/>
      <c r="EB114" s="70"/>
      <c r="EC114" s="14"/>
      <c r="ED114" s="62"/>
      <c r="EE114" s="63"/>
      <c r="EF114" s="71"/>
      <c r="EG114" s="72"/>
      <c r="EH114" s="65"/>
      <c r="EI114" s="66"/>
      <c r="EJ114" s="67"/>
      <c r="EK114" s="63"/>
      <c r="EL114" s="68"/>
      <c r="EM114" s="69"/>
      <c r="EN114" s="70"/>
      <c r="EO114" s="14"/>
      <c r="EP114" s="62"/>
      <c r="EQ114" s="63"/>
      <c r="ER114" s="71"/>
      <c r="ES114" s="72"/>
      <c r="ET114" s="65"/>
      <c r="EU114" s="66"/>
      <c r="EV114" s="67"/>
      <c r="EW114" s="63"/>
      <c r="EX114" s="68"/>
      <c r="EY114" s="69"/>
      <c r="EZ114" s="70"/>
      <c r="FA114" s="14"/>
      <c r="FB114" s="62"/>
      <c r="FC114" s="63"/>
      <c r="FD114" s="71"/>
      <c r="FE114" s="72"/>
      <c r="FF114" s="65"/>
      <c r="FG114" s="66"/>
      <c r="FH114" s="67"/>
      <c r="FI114" s="63"/>
      <c r="FJ114" s="68"/>
      <c r="FK114" s="69"/>
      <c r="FL114" s="70"/>
      <c r="FM114" s="14"/>
      <c r="FN114" s="62"/>
      <c r="FO114" s="63"/>
      <c r="FP114" s="71"/>
      <c r="FQ114" s="72"/>
      <c r="FR114" s="65"/>
      <c r="FS114" s="66"/>
      <c r="FT114" s="67"/>
      <c r="FU114" s="63"/>
      <c r="FV114" s="68"/>
      <c r="FW114" s="69"/>
      <c r="FX114" s="70"/>
      <c r="FY114" s="14"/>
      <c r="FZ114" s="62"/>
      <c r="GA114" s="63"/>
      <c r="GB114" s="71"/>
      <c r="GC114" s="72"/>
      <c r="GD114" s="65"/>
      <c r="GE114" s="66"/>
      <c r="GF114" s="67"/>
      <c r="GG114" s="63"/>
      <c r="GH114" s="68"/>
      <c r="GI114" s="69"/>
      <c r="GJ114" s="70"/>
      <c r="GK114" s="14"/>
      <c r="GL114" s="62"/>
      <c r="GM114" s="63"/>
      <c r="GN114" s="71"/>
      <c r="GO114" s="72"/>
      <c r="GP114" s="65"/>
      <c r="GQ114" s="66"/>
      <c r="GR114" s="67"/>
      <c r="GS114" s="63"/>
      <c r="GT114" s="68"/>
      <c r="GU114" s="69"/>
      <c r="GV114" s="70"/>
      <c r="GW114" s="14"/>
      <c r="GX114" s="62"/>
      <c r="GY114" s="63"/>
      <c r="GZ114" s="71"/>
      <c r="HA114" s="72"/>
      <c r="HB114" s="65"/>
      <c r="HC114" s="66"/>
      <c r="HD114" s="67"/>
      <c r="HE114" s="63"/>
      <c r="HF114" s="68"/>
      <c r="HG114" s="69"/>
      <c r="HH114" s="70"/>
      <c r="HI114" s="14"/>
      <c r="HJ114" s="62"/>
      <c r="HK114" s="63"/>
      <c r="HL114" s="71"/>
      <c r="HM114" s="72"/>
      <c r="HN114" s="65"/>
      <c r="HO114" s="66"/>
      <c r="HP114" s="67"/>
      <c r="HQ114" s="63"/>
      <c r="HR114" s="68"/>
      <c r="HS114" s="69"/>
      <c r="HT114" s="70"/>
      <c r="HU114" s="14"/>
      <c r="HV114" s="62"/>
      <c r="HW114" s="63"/>
      <c r="HX114" s="71"/>
      <c r="HY114" s="72"/>
      <c r="HZ114" s="65"/>
      <c r="IA114" s="66"/>
      <c r="IB114" s="67"/>
      <c r="IC114" s="63"/>
      <c r="ID114" s="68"/>
      <c r="IE114" s="69"/>
      <c r="IF114" s="70"/>
      <c r="IG114" s="14"/>
      <c r="IH114" s="62"/>
      <c r="II114" s="63"/>
      <c r="IJ114" s="71"/>
      <c r="IK114" s="72"/>
      <c r="IL114" s="65"/>
      <c r="IM114" s="66"/>
      <c r="IN114" s="67"/>
      <c r="IO114" s="63"/>
      <c r="IP114" s="68"/>
      <c r="IQ114" s="69"/>
      <c r="IR114" s="70"/>
      <c r="IS114" s="14"/>
      <c r="IT114" s="62"/>
      <c r="IU114" s="63"/>
      <c r="IV114" s="71"/>
    </row>
    <row r="115" spans="1:256" ht="61.5" customHeight="1">
      <c r="A115" s="32">
        <v>111</v>
      </c>
      <c r="B115" s="13" t="s">
        <v>104</v>
      </c>
      <c r="C115" s="21" t="s">
        <v>188</v>
      </c>
      <c r="D115" s="56" t="s">
        <v>189</v>
      </c>
      <c r="E115" s="37" t="s">
        <v>135</v>
      </c>
      <c r="F115" s="6">
        <v>2018</v>
      </c>
      <c r="G115" s="7" t="s">
        <v>190</v>
      </c>
      <c r="H115" s="22" t="s">
        <v>675</v>
      </c>
      <c r="I115" s="7">
        <v>199</v>
      </c>
      <c r="J115" s="30">
        <v>860</v>
      </c>
      <c r="K115" s="49"/>
      <c r="L115" s="50">
        <f>J115*K115</f>
        <v>0</v>
      </c>
      <c r="AO115" s="72"/>
      <c r="AP115" s="65"/>
      <c r="AQ115" s="66"/>
      <c r="AR115" s="67"/>
      <c r="AS115" s="63"/>
      <c r="AT115" s="68"/>
      <c r="AU115" s="69"/>
      <c r="AV115" s="70"/>
      <c r="AW115" s="14"/>
      <c r="AX115" s="62"/>
      <c r="AY115" s="63"/>
      <c r="AZ115" s="71"/>
      <c r="BA115" s="72"/>
      <c r="BB115" s="65"/>
      <c r="BC115" s="66"/>
      <c r="BD115" s="67"/>
      <c r="BE115" s="63"/>
      <c r="BF115" s="68"/>
      <c r="BG115" s="69"/>
      <c r="BH115" s="70"/>
      <c r="BI115" s="14"/>
      <c r="BJ115" s="62"/>
      <c r="BK115" s="63"/>
      <c r="BL115" s="71"/>
      <c r="BM115" s="72"/>
      <c r="BN115" s="65"/>
      <c r="BO115" s="66"/>
      <c r="BP115" s="67"/>
      <c r="BQ115" s="63"/>
      <c r="BR115" s="68"/>
      <c r="BS115" s="69"/>
      <c r="BT115" s="70"/>
      <c r="BU115" s="14"/>
      <c r="BV115" s="62"/>
      <c r="BW115" s="63"/>
      <c r="BX115" s="71"/>
      <c r="BY115" s="72"/>
      <c r="BZ115" s="65"/>
      <c r="CA115" s="66"/>
      <c r="CB115" s="67"/>
      <c r="CC115" s="63"/>
      <c r="CD115" s="68"/>
      <c r="CE115" s="69"/>
      <c r="CF115" s="70"/>
      <c r="CG115" s="14"/>
      <c r="CH115" s="62"/>
      <c r="CI115" s="63"/>
      <c r="CJ115" s="71"/>
      <c r="CK115" s="72"/>
      <c r="CL115" s="65"/>
      <c r="CM115" s="66"/>
      <c r="CN115" s="67"/>
      <c r="CO115" s="63"/>
      <c r="CP115" s="68"/>
      <c r="CQ115" s="69"/>
      <c r="CR115" s="70"/>
      <c r="CS115" s="14"/>
      <c r="CT115" s="62"/>
      <c r="CU115" s="63"/>
      <c r="CV115" s="71"/>
      <c r="CW115" s="72"/>
      <c r="CX115" s="65"/>
      <c r="CY115" s="66"/>
      <c r="CZ115" s="67"/>
      <c r="DA115" s="63"/>
      <c r="DB115" s="68"/>
      <c r="DC115" s="69"/>
      <c r="DD115" s="70"/>
      <c r="DE115" s="14"/>
      <c r="DF115" s="62"/>
      <c r="DG115" s="63"/>
      <c r="DH115" s="71"/>
      <c r="DI115" s="72"/>
      <c r="DJ115" s="65"/>
      <c r="DK115" s="66"/>
      <c r="DL115" s="67"/>
      <c r="DM115" s="63"/>
      <c r="DN115" s="68"/>
      <c r="DO115" s="69"/>
      <c r="DP115" s="70"/>
      <c r="DQ115" s="14"/>
      <c r="DR115" s="62"/>
      <c r="DS115" s="63"/>
      <c r="DT115" s="71"/>
      <c r="DU115" s="72"/>
      <c r="DV115" s="65"/>
      <c r="DW115" s="66"/>
      <c r="DX115" s="67"/>
      <c r="DY115" s="63"/>
      <c r="DZ115" s="68"/>
      <c r="EA115" s="69"/>
      <c r="EB115" s="70"/>
      <c r="EC115" s="14"/>
      <c r="ED115" s="62"/>
      <c r="EE115" s="63"/>
      <c r="EF115" s="71"/>
      <c r="EG115" s="72"/>
      <c r="EH115" s="65"/>
      <c r="EI115" s="66"/>
      <c r="EJ115" s="67"/>
      <c r="EK115" s="63"/>
      <c r="EL115" s="68"/>
      <c r="EM115" s="69"/>
      <c r="EN115" s="70"/>
      <c r="EO115" s="14"/>
      <c r="EP115" s="62"/>
      <c r="EQ115" s="63"/>
      <c r="ER115" s="71"/>
      <c r="ES115" s="72"/>
      <c r="ET115" s="65"/>
      <c r="EU115" s="66"/>
      <c r="EV115" s="67"/>
      <c r="EW115" s="63"/>
      <c r="EX115" s="68"/>
      <c r="EY115" s="69"/>
      <c r="EZ115" s="70"/>
      <c r="FA115" s="14"/>
      <c r="FB115" s="62"/>
      <c r="FC115" s="63"/>
      <c r="FD115" s="71"/>
      <c r="FE115" s="72"/>
      <c r="FF115" s="65"/>
      <c r="FG115" s="66"/>
      <c r="FH115" s="67"/>
      <c r="FI115" s="63"/>
      <c r="FJ115" s="68"/>
      <c r="FK115" s="69"/>
      <c r="FL115" s="70"/>
      <c r="FM115" s="14"/>
      <c r="FN115" s="62"/>
      <c r="FO115" s="63"/>
      <c r="FP115" s="71"/>
      <c r="FQ115" s="72"/>
      <c r="FR115" s="65"/>
      <c r="FS115" s="66"/>
      <c r="FT115" s="67"/>
      <c r="FU115" s="63"/>
      <c r="FV115" s="68"/>
      <c r="FW115" s="69"/>
      <c r="FX115" s="70"/>
      <c r="FY115" s="14"/>
      <c r="FZ115" s="62"/>
      <c r="GA115" s="63"/>
      <c r="GB115" s="71"/>
      <c r="GC115" s="72"/>
      <c r="GD115" s="65"/>
      <c r="GE115" s="66"/>
      <c r="GF115" s="67"/>
      <c r="GG115" s="63"/>
      <c r="GH115" s="68"/>
      <c r="GI115" s="69"/>
      <c r="GJ115" s="70"/>
      <c r="GK115" s="14"/>
      <c r="GL115" s="62"/>
      <c r="GM115" s="63"/>
      <c r="GN115" s="71"/>
      <c r="GO115" s="72"/>
      <c r="GP115" s="65"/>
      <c r="GQ115" s="66"/>
      <c r="GR115" s="67"/>
      <c r="GS115" s="63"/>
      <c r="GT115" s="68"/>
      <c r="GU115" s="69"/>
      <c r="GV115" s="70"/>
      <c r="GW115" s="14"/>
      <c r="GX115" s="62"/>
      <c r="GY115" s="63"/>
      <c r="GZ115" s="71"/>
      <c r="HA115" s="72"/>
      <c r="HB115" s="65"/>
      <c r="HC115" s="66"/>
      <c r="HD115" s="67"/>
      <c r="HE115" s="63"/>
      <c r="HF115" s="68"/>
      <c r="HG115" s="69"/>
      <c r="HH115" s="70"/>
      <c r="HI115" s="14"/>
      <c r="HJ115" s="62"/>
      <c r="HK115" s="63"/>
      <c r="HL115" s="71"/>
      <c r="HM115" s="72"/>
      <c r="HN115" s="65"/>
      <c r="HO115" s="66"/>
      <c r="HP115" s="67"/>
      <c r="HQ115" s="63"/>
      <c r="HR115" s="68"/>
      <c r="HS115" s="69"/>
      <c r="HT115" s="70"/>
      <c r="HU115" s="14"/>
      <c r="HV115" s="62"/>
      <c r="HW115" s="63"/>
      <c r="HX115" s="71"/>
      <c r="HY115" s="72"/>
      <c r="HZ115" s="65"/>
      <c r="IA115" s="66"/>
      <c r="IB115" s="67"/>
      <c r="IC115" s="63"/>
      <c r="ID115" s="68"/>
      <c r="IE115" s="69"/>
      <c r="IF115" s="70"/>
      <c r="IG115" s="14"/>
      <c r="IH115" s="62"/>
      <c r="II115" s="63"/>
      <c r="IJ115" s="71"/>
      <c r="IK115" s="72"/>
      <c r="IL115" s="65"/>
      <c r="IM115" s="66"/>
      <c r="IN115" s="67"/>
      <c r="IO115" s="63"/>
      <c r="IP115" s="68"/>
      <c r="IQ115" s="69"/>
      <c r="IR115" s="70"/>
      <c r="IS115" s="14"/>
      <c r="IT115" s="62"/>
      <c r="IU115" s="63"/>
      <c r="IV115" s="71"/>
    </row>
    <row r="116" spans="1:256" ht="61.5" customHeight="1">
      <c r="A116" s="32">
        <v>112</v>
      </c>
      <c r="B116" s="13" t="s">
        <v>108</v>
      </c>
      <c r="C116" s="21" t="s">
        <v>191</v>
      </c>
      <c r="D116" s="56" t="s">
        <v>192</v>
      </c>
      <c r="E116" s="37" t="s">
        <v>136</v>
      </c>
      <c r="F116" s="6">
        <v>2018</v>
      </c>
      <c r="G116" s="7" t="s">
        <v>193</v>
      </c>
      <c r="H116" s="8" t="s">
        <v>676</v>
      </c>
      <c r="I116" s="7">
        <v>89</v>
      </c>
      <c r="J116" s="30">
        <v>630</v>
      </c>
      <c r="K116" s="49"/>
      <c r="L116" s="50">
        <f>J116*K116</f>
        <v>0</v>
      </c>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72"/>
      <c r="AP116" s="65"/>
      <c r="AQ116" s="66"/>
      <c r="AR116" s="67"/>
      <c r="AS116" s="63"/>
      <c r="AT116" s="68"/>
      <c r="AU116" s="69"/>
      <c r="AV116" s="70"/>
      <c r="AW116" s="14"/>
      <c r="AX116" s="62"/>
      <c r="AY116" s="63"/>
      <c r="AZ116" s="71"/>
      <c r="BA116" s="72"/>
      <c r="BB116" s="65"/>
      <c r="BC116" s="66"/>
      <c r="BD116" s="67"/>
      <c r="BE116" s="63"/>
      <c r="BF116" s="68"/>
      <c r="BG116" s="69"/>
      <c r="BH116" s="70"/>
      <c r="BI116" s="14"/>
      <c r="BJ116" s="62"/>
      <c r="BK116" s="63"/>
      <c r="BL116" s="71"/>
      <c r="BM116" s="72"/>
      <c r="BN116" s="65"/>
      <c r="BO116" s="66"/>
      <c r="BP116" s="67"/>
      <c r="BQ116" s="63"/>
      <c r="BR116" s="68"/>
      <c r="BS116" s="69"/>
      <c r="BT116" s="70"/>
      <c r="BU116" s="14"/>
      <c r="BV116" s="62"/>
      <c r="BW116" s="63"/>
      <c r="BX116" s="71"/>
      <c r="BY116" s="72"/>
      <c r="BZ116" s="65"/>
      <c r="CA116" s="66"/>
      <c r="CB116" s="67"/>
      <c r="CC116" s="63"/>
      <c r="CD116" s="68"/>
      <c r="CE116" s="69"/>
      <c r="CF116" s="70"/>
      <c r="CG116" s="14"/>
      <c r="CH116" s="62"/>
      <c r="CI116" s="63"/>
      <c r="CJ116" s="71"/>
      <c r="CK116" s="72"/>
      <c r="CL116" s="65"/>
      <c r="CM116" s="66"/>
      <c r="CN116" s="67"/>
      <c r="CO116" s="63"/>
      <c r="CP116" s="68"/>
      <c r="CQ116" s="69"/>
      <c r="CR116" s="70"/>
      <c r="CS116" s="14"/>
      <c r="CT116" s="62"/>
      <c r="CU116" s="63"/>
      <c r="CV116" s="71"/>
      <c r="CW116" s="72"/>
      <c r="CX116" s="65"/>
      <c r="CY116" s="66"/>
      <c r="CZ116" s="67"/>
      <c r="DA116" s="63"/>
      <c r="DB116" s="68"/>
      <c r="DC116" s="69"/>
      <c r="DD116" s="70"/>
      <c r="DE116" s="14"/>
      <c r="DF116" s="62"/>
      <c r="DG116" s="63"/>
      <c r="DH116" s="71"/>
      <c r="DI116" s="72"/>
      <c r="DJ116" s="65"/>
      <c r="DK116" s="66"/>
      <c r="DL116" s="67"/>
      <c r="DM116" s="63"/>
      <c r="DN116" s="68"/>
      <c r="DO116" s="69"/>
      <c r="DP116" s="70"/>
      <c r="DQ116" s="14"/>
      <c r="DR116" s="62"/>
      <c r="DS116" s="63"/>
      <c r="DT116" s="71"/>
      <c r="DU116" s="72"/>
      <c r="DV116" s="65"/>
      <c r="DW116" s="66"/>
      <c r="DX116" s="67"/>
      <c r="DY116" s="63"/>
      <c r="DZ116" s="68"/>
      <c r="EA116" s="69"/>
      <c r="EB116" s="70"/>
      <c r="EC116" s="14"/>
      <c r="ED116" s="62"/>
      <c r="EE116" s="63"/>
      <c r="EF116" s="71"/>
      <c r="EG116" s="72"/>
      <c r="EH116" s="65"/>
      <c r="EI116" s="66"/>
      <c r="EJ116" s="67"/>
      <c r="EK116" s="63"/>
      <c r="EL116" s="68"/>
      <c r="EM116" s="69"/>
      <c r="EN116" s="70"/>
      <c r="EO116" s="14"/>
      <c r="EP116" s="62"/>
      <c r="EQ116" s="63"/>
      <c r="ER116" s="71"/>
      <c r="ES116" s="72"/>
      <c r="ET116" s="65"/>
      <c r="EU116" s="66"/>
      <c r="EV116" s="67"/>
      <c r="EW116" s="63"/>
      <c r="EX116" s="68"/>
      <c r="EY116" s="69"/>
      <c r="EZ116" s="70"/>
      <c r="FA116" s="14"/>
      <c r="FB116" s="62"/>
      <c r="FC116" s="63"/>
      <c r="FD116" s="71"/>
      <c r="FE116" s="72"/>
      <c r="FF116" s="65"/>
      <c r="FG116" s="66"/>
      <c r="FH116" s="67"/>
      <c r="FI116" s="63"/>
      <c r="FJ116" s="68"/>
      <c r="FK116" s="69"/>
      <c r="FL116" s="70"/>
      <c r="FM116" s="14"/>
      <c r="FN116" s="62"/>
      <c r="FO116" s="63"/>
      <c r="FP116" s="71"/>
      <c r="FQ116" s="72"/>
      <c r="FR116" s="65"/>
      <c r="FS116" s="66"/>
      <c r="FT116" s="67"/>
      <c r="FU116" s="63"/>
      <c r="FV116" s="68"/>
      <c r="FW116" s="69"/>
      <c r="FX116" s="70"/>
      <c r="FY116" s="14"/>
      <c r="FZ116" s="62"/>
      <c r="GA116" s="63"/>
      <c r="GB116" s="71"/>
      <c r="GC116" s="72"/>
      <c r="GD116" s="65"/>
      <c r="GE116" s="66"/>
      <c r="GF116" s="67"/>
      <c r="GG116" s="63"/>
      <c r="GH116" s="68"/>
      <c r="GI116" s="69"/>
      <c r="GJ116" s="70"/>
      <c r="GK116" s="14"/>
      <c r="GL116" s="62"/>
      <c r="GM116" s="63"/>
      <c r="GN116" s="71"/>
      <c r="GO116" s="72"/>
      <c r="GP116" s="65"/>
      <c r="GQ116" s="66"/>
      <c r="GR116" s="67"/>
      <c r="GS116" s="63"/>
      <c r="GT116" s="68"/>
      <c r="GU116" s="69"/>
      <c r="GV116" s="70"/>
      <c r="GW116" s="14"/>
      <c r="GX116" s="62"/>
      <c r="GY116" s="63"/>
      <c r="GZ116" s="71"/>
      <c r="HA116" s="72"/>
      <c r="HB116" s="65"/>
      <c r="HC116" s="66"/>
      <c r="HD116" s="67"/>
      <c r="HE116" s="63"/>
      <c r="HF116" s="68"/>
      <c r="HG116" s="69"/>
      <c r="HH116" s="70"/>
      <c r="HI116" s="14"/>
      <c r="HJ116" s="62"/>
      <c r="HK116" s="63"/>
      <c r="HL116" s="71"/>
      <c r="HM116" s="72"/>
      <c r="HN116" s="65"/>
      <c r="HO116" s="66"/>
      <c r="HP116" s="67"/>
      <c r="HQ116" s="63"/>
      <c r="HR116" s="68"/>
      <c r="HS116" s="69"/>
      <c r="HT116" s="70"/>
      <c r="HU116" s="14"/>
      <c r="HV116" s="62"/>
      <c r="HW116" s="63"/>
      <c r="HX116" s="71"/>
      <c r="HY116" s="72"/>
      <c r="HZ116" s="65"/>
      <c r="IA116" s="66"/>
      <c r="IB116" s="67"/>
      <c r="IC116" s="63"/>
      <c r="ID116" s="68"/>
      <c r="IE116" s="69"/>
      <c r="IF116" s="70"/>
      <c r="IG116" s="14"/>
      <c r="IH116" s="62"/>
      <c r="II116" s="63"/>
      <c r="IJ116" s="71"/>
      <c r="IK116" s="72"/>
      <c r="IL116" s="65"/>
      <c r="IM116" s="66"/>
      <c r="IN116" s="67"/>
      <c r="IO116" s="63"/>
      <c r="IP116" s="68"/>
      <c r="IQ116" s="69"/>
      <c r="IR116" s="70"/>
      <c r="IS116" s="14"/>
      <c r="IT116" s="62"/>
      <c r="IU116" s="63"/>
      <c r="IV116" s="71"/>
    </row>
    <row r="117" spans="1:256" ht="61.5" customHeight="1">
      <c r="A117" s="32">
        <v>113</v>
      </c>
      <c r="B117" s="13" t="s">
        <v>112</v>
      </c>
      <c r="C117" s="21" t="s">
        <v>194</v>
      </c>
      <c r="D117" s="56" t="s">
        <v>195</v>
      </c>
      <c r="E117" s="37" t="s">
        <v>137</v>
      </c>
      <c r="F117" s="6">
        <v>2018</v>
      </c>
      <c r="G117" s="7" t="s">
        <v>196</v>
      </c>
      <c r="H117" s="8" t="s">
        <v>675</v>
      </c>
      <c r="I117" s="7">
        <v>135</v>
      </c>
      <c r="J117" s="31">
        <v>910</v>
      </c>
      <c r="K117" s="49"/>
      <c r="L117" s="50">
        <f>J117*K117</f>
        <v>0</v>
      </c>
      <c r="AO117" s="72"/>
      <c r="AP117" s="65"/>
      <c r="AQ117" s="66"/>
      <c r="AR117" s="67"/>
      <c r="AS117" s="63"/>
      <c r="AT117" s="68"/>
      <c r="AU117" s="69"/>
      <c r="AV117" s="70"/>
      <c r="AW117" s="14"/>
      <c r="AX117" s="62"/>
      <c r="AY117" s="63"/>
      <c r="AZ117" s="71"/>
      <c r="BA117" s="72"/>
      <c r="BB117" s="65"/>
      <c r="BC117" s="66"/>
      <c r="BD117" s="67"/>
      <c r="BE117" s="63"/>
      <c r="BF117" s="68"/>
      <c r="BG117" s="69"/>
      <c r="BH117" s="70"/>
      <c r="BI117" s="14"/>
      <c r="BJ117" s="62"/>
      <c r="BK117" s="63"/>
      <c r="BL117" s="71"/>
      <c r="BM117" s="72"/>
      <c r="BN117" s="65"/>
      <c r="BO117" s="66"/>
      <c r="BP117" s="67"/>
      <c r="BQ117" s="63"/>
      <c r="BR117" s="68"/>
      <c r="BS117" s="69"/>
      <c r="BT117" s="70"/>
      <c r="BU117" s="14"/>
      <c r="BV117" s="62"/>
      <c r="BW117" s="63"/>
      <c r="BX117" s="71"/>
      <c r="BY117" s="72"/>
      <c r="BZ117" s="65"/>
      <c r="CA117" s="66"/>
      <c r="CB117" s="67"/>
      <c r="CC117" s="63"/>
      <c r="CD117" s="68"/>
      <c r="CE117" s="69"/>
      <c r="CF117" s="70"/>
      <c r="CG117" s="14"/>
      <c r="CH117" s="62"/>
      <c r="CI117" s="63"/>
      <c r="CJ117" s="71"/>
      <c r="CK117" s="72"/>
      <c r="CL117" s="65"/>
      <c r="CM117" s="66"/>
      <c r="CN117" s="67"/>
      <c r="CO117" s="63"/>
      <c r="CP117" s="68"/>
      <c r="CQ117" s="69"/>
      <c r="CR117" s="70"/>
      <c r="CS117" s="14"/>
      <c r="CT117" s="62"/>
      <c r="CU117" s="63"/>
      <c r="CV117" s="71"/>
      <c r="CW117" s="72"/>
      <c r="CX117" s="65"/>
      <c r="CY117" s="66"/>
      <c r="CZ117" s="67"/>
      <c r="DA117" s="63"/>
      <c r="DB117" s="68"/>
      <c r="DC117" s="69"/>
      <c r="DD117" s="70"/>
      <c r="DE117" s="14"/>
      <c r="DF117" s="62"/>
      <c r="DG117" s="63"/>
      <c r="DH117" s="71"/>
      <c r="DI117" s="72"/>
      <c r="DJ117" s="65"/>
      <c r="DK117" s="66"/>
      <c r="DL117" s="67"/>
      <c r="DM117" s="63"/>
      <c r="DN117" s="68"/>
      <c r="DO117" s="69"/>
      <c r="DP117" s="70"/>
      <c r="DQ117" s="14"/>
      <c r="DR117" s="62"/>
      <c r="DS117" s="63"/>
      <c r="DT117" s="71"/>
      <c r="DU117" s="72"/>
      <c r="DV117" s="65"/>
      <c r="DW117" s="66"/>
      <c r="DX117" s="67"/>
      <c r="DY117" s="63"/>
      <c r="DZ117" s="68"/>
      <c r="EA117" s="69"/>
      <c r="EB117" s="70"/>
      <c r="EC117" s="14"/>
      <c r="ED117" s="62"/>
      <c r="EE117" s="63"/>
      <c r="EF117" s="71"/>
      <c r="EG117" s="72"/>
      <c r="EH117" s="65"/>
      <c r="EI117" s="66"/>
      <c r="EJ117" s="67"/>
      <c r="EK117" s="63"/>
      <c r="EL117" s="68"/>
      <c r="EM117" s="69"/>
      <c r="EN117" s="70"/>
      <c r="EO117" s="14"/>
      <c r="EP117" s="62"/>
      <c r="EQ117" s="63"/>
      <c r="ER117" s="71"/>
      <c r="ES117" s="72"/>
      <c r="ET117" s="65"/>
      <c r="EU117" s="66"/>
      <c r="EV117" s="67"/>
      <c r="EW117" s="63"/>
      <c r="EX117" s="68"/>
      <c r="EY117" s="69"/>
      <c r="EZ117" s="70"/>
      <c r="FA117" s="14"/>
      <c r="FB117" s="62"/>
      <c r="FC117" s="63"/>
      <c r="FD117" s="71"/>
      <c r="FE117" s="72"/>
      <c r="FF117" s="65"/>
      <c r="FG117" s="66"/>
      <c r="FH117" s="67"/>
      <c r="FI117" s="63"/>
      <c r="FJ117" s="68"/>
      <c r="FK117" s="69"/>
      <c r="FL117" s="70"/>
      <c r="FM117" s="14"/>
      <c r="FN117" s="62"/>
      <c r="FO117" s="63"/>
      <c r="FP117" s="71"/>
      <c r="FQ117" s="72"/>
      <c r="FR117" s="65"/>
      <c r="FS117" s="66"/>
      <c r="FT117" s="67"/>
      <c r="FU117" s="63"/>
      <c r="FV117" s="68"/>
      <c r="FW117" s="69"/>
      <c r="FX117" s="70"/>
      <c r="FY117" s="14"/>
      <c r="FZ117" s="62"/>
      <c r="GA117" s="63"/>
      <c r="GB117" s="71"/>
      <c r="GC117" s="72"/>
      <c r="GD117" s="65"/>
      <c r="GE117" s="66"/>
      <c r="GF117" s="67"/>
      <c r="GG117" s="63"/>
      <c r="GH117" s="68"/>
      <c r="GI117" s="69"/>
      <c r="GJ117" s="70"/>
      <c r="GK117" s="14"/>
      <c r="GL117" s="62"/>
      <c r="GM117" s="63"/>
      <c r="GN117" s="71"/>
      <c r="GO117" s="72"/>
      <c r="GP117" s="65"/>
      <c r="GQ117" s="66"/>
      <c r="GR117" s="67"/>
      <c r="GS117" s="63"/>
      <c r="GT117" s="68"/>
      <c r="GU117" s="69"/>
      <c r="GV117" s="70"/>
      <c r="GW117" s="14"/>
      <c r="GX117" s="62"/>
      <c r="GY117" s="63"/>
      <c r="GZ117" s="71"/>
      <c r="HA117" s="72"/>
      <c r="HB117" s="65"/>
      <c r="HC117" s="66"/>
      <c r="HD117" s="67"/>
      <c r="HE117" s="63"/>
      <c r="HF117" s="68"/>
      <c r="HG117" s="69"/>
      <c r="HH117" s="70"/>
      <c r="HI117" s="14"/>
      <c r="HJ117" s="62"/>
      <c r="HK117" s="63"/>
      <c r="HL117" s="71"/>
      <c r="HM117" s="72"/>
      <c r="HN117" s="65"/>
      <c r="HO117" s="66"/>
      <c r="HP117" s="67"/>
      <c r="HQ117" s="63"/>
      <c r="HR117" s="68"/>
      <c r="HS117" s="69"/>
      <c r="HT117" s="70"/>
      <c r="HU117" s="14"/>
      <c r="HV117" s="62"/>
      <c r="HW117" s="63"/>
      <c r="HX117" s="71"/>
      <c r="HY117" s="72"/>
      <c r="HZ117" s="65"/>
      <c r="IA117" s="66"/>
      <c r="IB117" s="67"/>
      <c r="IC117" s="63"/>
      <c r="ID117" s="68"/>
      <c r="IE117" s="69"/>
      <c r="IF117" s="70"/>
      <c r="IG117" s="14"/>
      <c r="IH117" s="62"/>
      <c r="II117" s="63"/>
      <c r="IJ117" s="71"/>
      <c r="IK117" s="72"/>
      <c r="IL117" s="65"/>
      <c r="IM117" s="66"/>
      <c r="IN117" s="67"/>
      <c r="IO117" s="63"/>
      <c r="IP117" s="68"/>
      <c r="IQ117" s="69"/>
      <c r="IR117" s="70"/>
      <c r="IS117" s="14"/>
      <c r="IT117" s="62"/>
      <c r="IU117" s="63"/>
      <c r="IV117" s="71"/>
    </row>
    <row r="118" spans="1:256" ht="61.5" customHeight="1">
      <c r="A118" s="4"/>
      <c r="B118" s="13"/>
      <c r="C118" s="21"/>
      <c r="D118" s="56"/>
      <c r="E118" s="37"/>
      <c r="F118" s="6"/>
      <c r="G118" s="7"/>
      <c r="H118" s="8"/>
      <c r="I118" s="7"/>
      <c r="J118" s="31"/>
      <c r="K118" s="49"/>
      <c r="L118" s="50"/>
      <c r="AO118" s="72"/>
      <c r="AP118" s="65"/>
      <c r="AQ118" s="66"/>
      <c r="AR118" s="67"/>
      <c r="AS118" s="63"/>
      <c r="AT118" s="68"/>
      <c r="AU118" s="69"/>
      <c r="AV118" s="70"/>
      <c r="AW118" s="14"/>
      <c r="AX118" s="62"/>
      <c r="AY118" s="63"/>
      <c r="AZ118" s="71"/>
      <c r="BA118" s="72"/>
      <c r="BB118" s="65"/>
      <c r="BC118" s="66"/>
      <c r="BD118" s="67"/>
      <c r="BE118" s="63"/>
      <c r="BF118" s="68"/>
      <c r="BG118" s="69"/>
      <c r="BH118" s="70"/>
      <c r="BI118" s="14"/>
      <c r="BJ118" s="62"/>
      <c r="BK118" s="63"/>
      <c r="BL118" s="71"/>
      <c r="BM118" s="72"/>
      <c r="BN118" s="65"/>
      <c r="BO118" s="66"/>
      <c r="BP118" s="67"/>
      <c r="BQ118" s="63"/>
      <c r="BR118" s="68"/>
      <c r="BS118" s="69"/>
      <c r="BT118" s="70"/>
      <c r="BU118" s="14"/>
      <c r="BV118" s="62"/>
      <c r="BW118" s="63"/>
      <c r="BX118" s="71"/>
      <c r="BY118" s="72"/>
      <c r="BZ118" s="65"/>
      <c r="CA118" s="66"/>
      <c r="CB118" s="67"/>
      <c r="CC118" s="63"/>
      <c r="CD118" s="68"/>
      <c r="CE118" s="69"/>
      <c r="CF118" s="70"/>
      <c r="CG118" s="14"/>
      <c r="CH118" s="62"/>
      <c r="CI118" s="63"/>
      <c r="CJ118" s="71"/>
      <c r="CK118" s="72"/>
      <c r="CL118" s="65"/>
      <c r="CM118" s="66"/>
      <c r="CN118" s="67"/>
      <c r="CO118" s="63"/>
      <c r="CP118" s="68"/>
      <c r="CQ118" s="69"/>
      <c r="CR118" s="70"/>
      <c r="CS118" s="14"/>
      <c r="CT118" s="62"/>
      <c r="CU118" s="63"/>
      <c r="CV118" s="71"/>
      <c r="CW118" s="72"/>
      <c r="CX118" s="65"/>
      <c r="CY118" s="66"/>
      <c r="CZ118" s="67"/>
      <c r="DA118" s="63"/>
      <c r="DB118" s="68"/>
      <c r="DC118" s="69"/>
      <c r="DD118" s="70"/>
      <c r="DE118" s="14"/>
      <c r="DF118" s="62"/>
      <c r="DG118" s="63"/>
      <c r="DH118" s="71"/>
      <c r="DI118" s="72"/>
      <c r="DJ118" s="65"/>
      <c r="DK118" s="66"/>
      <c r="DL118" s="67"/>
      <c r="DM118" s="63"/>
      <c r="DN118" s="68"/>
      <c r="DO118" s="69"/>
      <c r="DP118" s="70"/>
      <c r="DQ118" s="14"/>
      <c r="DR118" s="62"/>
      <c r="DS118" s="63"/>
      <c r="DT118" s="71"/>
      <c r="DU118" s="72"/>
      <c r="DV118" s="65"/>
      <c r="DW118" s="66"/>
      <c r="DX118" s="67"/>
      <c r="DY118" s="63"/>
      <c r="DZ118" s="68"/>
      <c r="EA118" s="69"/>
      <c r="EB118" s="70"/>
      <c r="EC118" s="14"/>
      <c r="ED118" s="62"/>
      <c r="EE118" s="63"/>
      <c r="EF118" s="71"/>
      <c r="EG118" s="72"/>
      <c r="EH118" s="65"/>
      <c r="EI118" s="66"/>
      <c r="EJ118" s="67"/>
      <c r="EK118" s="63"/>
      <c r="EL118" s="68"/>
      <c r="EM118" s="69"/>
      <c r="EN118" s="70"/>
      <c r="EO118" s="14"/>
      <c r="EP118" s="62"/>
      <c r="EQ118" s="63"/>
      <c r="ER118" s="71"/>
      <c r="ES118" s="72"/>
      <c r="ET118" s="65"/>
      <c r="EU118" s="66"/>
      <c r="EV118" s="67"/>
      <c r="EW118" s="63"/>
      <c r="EX118" s="68"/>
      <c r="EY118" s="69"/>
      <c r="EZ118" s="70"/>
      <c r="FA118" s="14"/>
      <c r="FB118" s="62"/>
      <c r="FC118" s="63"/>
      <c r="FD118" s="71"/>
      <c r="FE118" s="72"/>
      <c r="FF118" s="65"/>
      <c r="FG118" s="66"/>
      <c r="FH118" s="67"/>
      <c r="FI118" s="63"/>
      <c r="FJ118" s="68"/>
      <c r="FK118" s="69"/>
      <c r="FL118" s="70"/>
      <c r="FM118" s="14"/>
      <c r="FN118" s="62"/>
      <c r="FO118" s="63"/>
      <c r="FP118" s="71"/>
      <c r="FQ118" s="72"/>
      <c r="FR118" s="65"/>
      <c r="FS118" s="66"/>
      <c r="FT118" s="67"/>
      <c r="FU118" s="63"/>
      <c r="FV118" s="68"/>
      <c r="FW118" s="69"/>
      <c r="FX118" s="70"/>
      <c r="FY118" s="14"/>
      <c r="FZ118" s="62"/>
      <c r="GA118" s="63"/>
      <c r="GB118" s="71"/>
      <c r="GC118" s="72"/>
      <c r="GD118" s="65"/>
      <c r="GE118" s="66"/>
      <c r="GF118" s="67"/>
      <c r="GG118" s="63"/>
      <c r="GH118" s="68"/>
      <c r="GI118" s="69"/>
      <c r="GJ118" s="70"/>
      <c r="GK118" s="14"/>
      <c r="GL118" s="62"/>
      <c r="GM118" s="63"/>
      <c r="GN118" s="71"/>
      <c r="GO118" s="72"/>
      <c r="GP118" s="65"/>
      <c r="GQ118" s="66"/>
      <c r="GR118" s="67"/>
      <c r="GS118" s="63"/>
      <c r="GT118" s="68"/>
      <c r="GU118" s="69"/>
      <c r="GV118" s="70"/>
      <c r="GW118" s="14"/>
      <c r="GX118" s="62"/>
      <c r="GY118" s="63"/>
      <c r="GZ118" s="71"/>
      <c r="HA118" s="72"/>
      <c r="HB118" s="65"/>
      <c r="HC118" s="66"/>
      <c r="HD118" s="67"/>
      <c r="HE118" s="63"/>
      <c r="HF118" s="68"/>
      <c r="HG118" s="69"/>
      <c r="HH118" s="70"/>
      <c r="HI118" s="14"/>
      <c r="HJ118" s="62"/>
      <c r="HK118" s="63"/>
      <c r="HL118" s="71"/>
      <c r="HM118" s="72"/>
      <c r="HN118" s="65"/>
      <c r="HO118" s="66"/>
      <c r="HP118" s="67"/>
      <c r="HQ118" s="63"/>
      <c r="HR118" s="68"/>
      <c r="HS118" s="69"/>
      <c r="HT118" s="70"/>
      <c r="HU118" s="14"/>
      <c r="HV118" s="62"/>
      <c r="HW118" s="63"/>
      <c r="HX118" s="71"/>
      <c r="HY118" s="72"/>
      <c r="HZ118" s="65"/>
      <c r="IA118" s="66"/>
      <c r="IB118" s="67"/>
      <c r="IC118" s="63"/>
      <c r="ID118" s="68"/>
      <c r="IE118" s="69"/>
      <c r="IF118" s="70"/>
      <c r="IG118" s="14"/>
      <c r="IH118" s="62"/>
      <c r="II118" s="63"/>
      <c r="IJ118" s="71"/>
      <c r="IK118" s="72"/>
      <c r="IL118" s="65"/>
      <c r="IM118" s="66"/>
      <c r="IN118" s="67"/>
      <c r="IO118" s="63"/>
      <c r="IP118" s="68"/>
      <c r="IQ118" s="69"/>
      <c r="IR118" s="70"/>
      <c r="IS118" s="14"/>
      <c r="IT118" s="62"/>
      <c r="IU118" s="63"/>
      <c r="IV118" s="71"/>
    </row>
    <row r="119" spans="1:256" ht="61.5" customHeight="1">
      <c r="A119" s="14"/>
      <c r="B119" s="62"/>
      <c r="C119" s="63"/>
      <c r="D119" s="60"/>
      <c r="E119" s="64"/>
      <c r="F119" s="65"/>
      <c r="G119" s="66"/>
      <c r="H119" s="67"/>
      <c r="I119" s="63"/>
      <c r="J119" s="68"/>
      <c r="K119" s="69"/>
      <c r="L119" s="70"/>
      <c r="M119" s="14"/>
      <c r="N119" s="62"/>
      <c r="O119" s="63"/>
      <c r="P119" s="71"/>
      <c r="Q119" s="72"/>
      <c r="R119" s="65"/>
      <c r="S119" s="66"/>
      <c r="T119" s="67"/>
      <c r="U119" s="63"/>
      <c r="V119" s="68"/>
      <c r="W119" s="69"/>
      <c r="X119" s="70"/>
      <c r="Y119" s="14"/>
      <c r="Z119" s="62"/>
      <c r="AA119" s="63"/>
      <c r="AB119" s="71"/>
      <c r="AC119" s="72"/>
      <c r="AD119" s="65"/>
      <c r="AE119" s="66"/>
      <c r="AF119" s="67"/>
      <c r="AG119" s="63"/>
      <c r="AH119" s="68"/>
      <c r="AI119" s="69"/>
      <c r="AJ119" s="70"/>
      <c r="AK119" s="14"/>
      <c r="AL119" s="62"/>
      <c r="AM119" s="63"/>
      <c r="AN119" s="71"/>
      <c r="AO119" s="72"/>
      <c r="AP119" s="65"/>
      <c r="AQ119" s="66"/>
      <c r="AR119" s="67"/>
      <c r="AS119" s="63"/>
      <c r="AT119" s="68"/>
      <c r="AU119" s="69"/>
      <c r="AV119" s="70"/>
      <c r="AW119" s="14"/>
      <c r="AX119" s="62"/>
      <c r="AY119" s="63"/>
      <c r="AZ119" s="71"/>
      <c r="BA119" s="72"/>
      <c r="BB119" s="65"/>
      <c r="BC119" s="66"/>
      <c r="BD119" s="67"/>
      <c r="BE119" s="63"/>
      <c r="BF119" s="68"/>
      <c r="BG119" s="69"/>
      <c r="BH119" s="70"/>
      <c r="BI119" s="14"/>
      <c r="BJ119" s="62"/>
      <c r="BK119" s="63"/>
      <c r="BL119" s="71"/>
      <c r="BM119" s="72"/>
      <c r="BN119" s="65"/>
      <c r="BO119" s="66"/>
      <c r="BP119" s="67"/>
      <c r="BQ119" s="63"/>
      <c r="BR119" s="68"/>
      <c r="BS119" s="69"/>
      <c r="BT119" s="70"/>
      <c r="BU119" s="14"/>
      <c r="BV119" s="62"/>
      <c r="BW119" s="63"/>
      <c r="BX119" s="71"/>
      <c r="BY119" s="72"/>
      <c r="BZ119" s="65"/>
      <c r="CA119" s="66"/>
      <c r="CB119" s="67"/>
      <c r="CC119" s="63"/>
      <c r="CD119" s="68"/>
      <c r="CE119" s="69"/>
      <c r="CF119" s="70"/>
      <c r="CG119" s="14"/>
      <c r="CH119" s="62"/>
      <c r="CI119" s="63"/>
      <c r="CJ119" s="71"/>
      <c r="CK119" s="72"/>
      <c r="CL119" s="65"/>
      <c r="CM119" s="66"/>
      <c r="CN119" s="67"/>
      <c r="CO119" s="63"/>
      <c r="CP119" s="68"/>
      <c r="CQ119" s="69"/>
      <c r="CR119" s="70"/>
      <c r="CS119" s="14"/>
      <c r="CT119" s="62"/>
      <c r="CU119" s="63"/>
      <c r="CV119" s="71"/>
      <c r="CW119" s="72"/>
      <c r="CX119" s="65"/>
      <c r="CY119" s="66"/>
      <c r="CZ119" s="67"/>
      <c r="DA119" s="63"/>
      <c r="DB119" s="68"/>
      <c r="DC119" s="69"/>
      <c r="DD119" s="70"/>
      <c r="DE119" s="14"/>
      <c r="DF119" s="62"/>
      <c r="DG119" s="63"/>
      <c r="DH119" s="71"/>
      <c r="DI119" s="72"/>
      <c r="DJ119" s="65"/>
      <c r="DK119" s="66"/>
      <c r="DL119" s="67"/>
      <c r="DM119" s="63"/>
      <c r="DN119" s="68"/>
      <c r="DO119" s="69"/>
      <c r="DP119" s="70"/>
      <c r="DQ119" s="14"/>
      <c r="DR119" s="62"/>
      <c r="DS119" s="63"/>
      <c r="DT119" s="71"/>
      <c r="DU119" s="72"/>
      <c r="DV119" s="65"/>
      <c r="DW119" s="66"/>
      <c r="DX119" s="67"/>
      <c r="DY119" s="63"/>
      <c r="DZ119" s="68"/>
      <c r="EA119" s="69"/>
      <c r="EB119" s="70"/>
      <c r="EC119" s="14"/>
      <c r="ED119" s="62"/>
      <c r="EE119" s="63"/>
      <c r="EF119" s="71"/>
      <c r="EG119" s="72"/>
      <c r="EH119" s="65"/>
      <c r="EI119" s="66"/>
      <c r="EJ119" s="67"/>
      <c r="EK119" s="63"/>
      <c r="EL119" s="68"/>
      <c r="EM119" s="69"/>
      <c r="EN119" s="70"/>
      <c r="EO119" s="14"/>
      <c r="EP119" s="62"/>
      <c r="EQ119" s="63"/>
      <c r="ER119" s="71"/>
      <c r="ES119" s="72"/>
      <c r="ET119" s="65"/>
      <c r="EU119" s="66"/>
      <c r="EV119" s="67"/>
      <c r="EW119" s="63"/>
      <c r="EX119" s="68"/>
      <c r="EY119" s="69"/>
      <c r="EZ119" s="70"/>
      <c r="FA119" s="14"/>
      <c r="FB119" s="62"/>
      <c r="FC119" s="63"/>
      <c r="FD119" s="71"/>
      <c r="FE119" s="72"/>
      <c r="FF119" s="65"/>
      <c r="FG119" s="66"/>
      <c r="FH119" s="67"/>
      <c r="FI119" s="63"/>
      <c r="FJ119" s="68"/>
      <c r="FK119" s="69"/>
      <c r="FL119" s="70"/>
      <c r="FM119" s="14"/>
      <c r="FN119" s="62"/>
      <c r="FO119" s="63"/>
      <c r="FP119" s="71"/>
      <c r="FQ119" s="72"/>
      <c r="FR119" s="65"/>
      <c r="FS119" s="66"/>
      <c r="FT119" s="67"/>
      <c r="FU119" s="63"/>
      <c r="FV119" s="68"/>
      <c r="FW119" s="69"/>
      <c r="FX119" s="70"/>
      <c r="FY119" s="14"/>
      <c r="FZ119" s="62"/>
      <c r="GA119" s="63"/>
      <c r="GB119" s="71"/>
      <c r="GC119" s="72"/>
      <c r="GD119" s="65"/>
      <c r="GE119" s="66"/>
      <c r="GF119" s="67"/>
      <c r="GG119" s="63"/>
      <c r="GH119" s="68"/>
      <c r="GI119" s="69"/>
      <c r="GJ119" s="70"/>
      <c r="GK119" s="14"/>
      <c r="GL119" s="62"/>
      <c r="GM119" s="63"/>
      <c r="GN119" s="71"/>
      <c r="GO119" s="72"/>
      <c r="GP119" s="65"/>
      <c r="GQ119" s="66"/>
      <c r="GR119" s="67"/>
      <c r="GS119" s="63"/>
      <c r="GT119" s="68"/>
      <c r="GU119" s="69"/>
      <c r="GV119" s="70"/>
      <c r="GW119" s="14"/>
      <c r="GX119" s="62"/>
      <c r="GY119" s="63"/>
      <c r="GZ119" s="71"/>
      <c r="HA119" s="72"/>
      <c r="HB119" s="65"/>
      <c r="HC119" s="66"/>
      <c r="HD119" s="67"/>
      <c r="HE119" s="63"/>
      <c r="HF119" s="68"/>
      <c r="HG119" s="69"/>
      <c r="HH119" s="70"/>
      <c r="HI119" s="14"/>
      <c r="HJ119" s="62"/>
      <c r="HK119" s="63"/>
      <c r="HL119" s="71"/>
      <c r="HM119" s="72"/>
      <c r="HN119" s="65"/>
      <c r="HO119" s="66"/>
      <c r="HP119" s="67"/>
      <c r="HQ119" s="63"/>
      <c r="HR119" s="68"/>
      <c r="HS119" s="69"/>
      <c r="HT119" s="70"/>
      <c r="HU119" s="14"/>
      <c r="HV119" s="62"/>
      <c r="HW119" s="63"/>
      <c r="HX119" s="71"/>
      <c r="HY119" s="72"/>
      <c r="HZ119" s="65"/>
      <c r="IA119" s="66"/>
      <c r="IB119" s="67"/>
      <c r="IC119" s="63"/>
      <c r="ID119" s="68"/>
      <c r="IE119" s="69"/>
      <c r="IF119" s="70"/>
      <c r="IG119" s="14"/>
      <c r="IH119" s="62"/>
      <c r="II119" s="63"/>
      <c r="IJ119" s="71"/>
      <c r="IK119" s="72"/>
      <c r="IL119" s="65"/>
      <c r="IM119" s="66"/>
      <c r="IN119" s="67"/>
      <c r="IO119" s="63"/>
      <c r="IP119" s="68"/>
      <c r="IQ119" s="69"/>
      <c r="IR119" s="70"/>
      <c r="IS119" s="14"/>
      <c r="IT119" s="62"/>
      <c r="IU119" s="63"/>
      <c r="IV119" s="71"/>
    </row>
    <row r="120" spans="4:10" ht="61.5" customHeight="1">
      <c r="D120" s="61" t="s">
        <v>387</v>
      </c>
      <c r="E120" s="60" t="s">
        <v>388</v>
      </c>
      <c r="G120" s="1"/>
      <c r="H120" s="1"/>
      <c r="I120" s="1"/>
      <c r="J120" s="1"/>
    </row>
    <row r="121" spans="1:12" ht="61.5" customHeight="1">
      <c r="A121" s="32">
        <v>1</v>
      </c>
      <c r="B121" s="13"/>
      <c r="C121" s="22" t="s">
        <v>456</v>
      </c>
      <c r="D121" s="56" t="s">
        <v>389</v>
      </c>
      <c r="E121" s="58"/>
      <c r="F121" s="5">
        <v>2014</v>
      </c>
      <c r="G121" s="9" t="s">
        <v>517</v>
      </c>
      <c r="H121" s="23"/>
      <c r="I121" s="22">
        <v>124</v>
      </c>
      <c r="J121" s="6">
        <v>500</v>
      </c>
      <c r="K121" s="58"/>
      <c r="L121" s="58"/>
    </row>
    <row r="122" spans="1:12" ht="61.5" customHeight="1">
      <c r="A122" s="32">
        <v>2</v>
      </c>
      <c r="B122" s="13"/>
      <c r="C122" s="22" t="s">
        <v>457</v>
      </c>
      <c r="D122" s="56" t="s">
        <v>390</v>
      </c>
      <c r="E122" s="58"/>
      <c r="F122" s="5">
        <v>2010</v>
      </c>
      <c r="G122" s="9" t="s">
        <v>518</v>
      </c>
      <c r="H122" s="23"/>
      <c r="I122" s="22">
        <v>156</v>
      </c>
      <c r="J122" s="6">
        <v>450</v>
      </c>
      <c r="K122" s="58"/>
      <c r="L122" s="58"/>
    </row>
    <row r="123" spans="1:12" ht="61.5" customHeight="1">
      <c r="A123" s="32">
        <v>3</v>
      </c>
      <c r="B123" s="13"/>
      <c r="C123" s="22" t="s">
        <v>458</v>
      </c>
      <c r="D123" s="56" t="s">
        <v>391</v>
      </c>
      <c r="E123" s="58"/>
      <c r="F123" s="5">
        <v>2011</v>
      </c>
      <c r="G123" s="9" t="s">
        <v>519</v>
      </c>
      <c r="H123" s="23"/>
      <c r="I123" s="22">
        <v>248</v>
      </c>
      <c r="J123" s="6">
        <v>400</v>
      </c>
      <c r="K123" s="58"/>
      <c r="L123" s="58"/>
    </row>
    <row r="124" spans="1:12" ht="61.5" customHeight="1">
      <c r="A124" s="32">
        <v>4</v>
      </c>
      <c r="B124" s="13"/>
      <c r="C124" s="22" t="s">
        <v>459</v>
      </c>
      <c r="D124" s="56" t="s">
        <v>392</v>
      </c>
      <c r="E124" s="58"/>
      <c r="F124" s="5">
        <v>2011</v>
      </c>
      <c r="G124" s="9" t="s">
        <v>520</v>
      </c>
      <c r="H124" s="23"/>
      <c r="I124" s="22">
        <v>140</v>
      </c>
      <c r="J124" s="6">
        <v>300</v>
      </c>
      <c r="K124" s="58"/>
      <c r="L124" s="58"/>
    </row>
    <row r="125" spans="1:12" ht="61.5" customHeight="1">
      <c r="A125" s="32">
        <v>5</v>
      </c>
      <c r="B125" s="13"/>
      <c r="C125" s="22" t="s">
        <v>460</v>
      </c>
      <c r="D125" s="56" t="s">
        <v>393</v>
      </c>
      <c r="E125" s="58"/>
      <c r="F125" s="5">
        <v>2009</v>
      </c>
      <c r="G125" s="9" t="s">
        <v>521</v>
      </c>
      <c r="H125" s="23"/>
      <c r="I125" s="22">
        <v>168</v>
      </c>
      <c r="J125" s="6">
        <v>450</v>
      </c>
      <c r="K125" s="58"/>
      <c r="L125" s="58"/>
    </row>
    <row r="126" spans="1:12" ht="61.5" customHeight="1">
      <c r="A126" s="32">
        <v>6</v>
      </c>
      <c r="B126" s="13"/>
      <c r="C126" s="22" t="s">
        <v>461</v>
      </c>
      <c r="D126" s="56" t="s">
        <v>394</v>
      </c>
      <c r="E126" s="58"/>
      <c r="F126" s="5">
        <v>2015</v>
      </c>
      <c r="G126" s="9" t="s">
        <v>522</v>
      </c>
      <c r="H126" s="23"/>
      <c r="I126" s="22">
        <v>512</v>
      </c>
      <c r="J126" s="6">
        <v>1000</v>
      </c>
      <c r="K126" s="58"/>
      <c r="L126" s="58"/>
    </row>
    <row r="127" spans="1:12" ht="61.5" customHeight="1">
      <c r="A127" s="32">
        <v>7</v>
      </c>
      <c r="B127" s="13"/>
      <c r="C127" s="22" t="s">
        <v>462</v>
      </c>
      <c r="D127" s="56" t="s">
        <v>395</v>
      </c>
      <c r="E127" s="58"/>
      <c r="F127" s="5">
        <v>2008</v>
      </c>
      <c r="G127" s="9" t="s">
        <v>523</v>
      </c>
      <c r="H127" s="23"/>
      <c r="I127" s="22">
        <v>528</v>
      </c>
      <c r="J127" s="6">
        <v>450</v>
      </c>
      <c r="K127" s="58"/>
      <c r="L127" s="58"/>
    </row>
    <row r="128" spans="1:12" ht="61.5" customHeight="1">
      <c r="A128" s="32">
        <v>8</v>
      </c>
      <c r="B128" s="13"/>
      <c r="C128" s="22" t="s">
        <v>463</v>
      </c>
      <c r="D128" s="56" t="s">
        <v>396</v>
      </c>
      <c r="E128" s="58"/>
      <c r="F128" s="5">
        <v>2009</v>
      </c>
      <c r="G128" s="9" t="s">
        <v>524</v>
      </c>
      <c r="H128" s="23"/>
      <c r="I128" s="22">
        <v>88</v>
      </c>
      <c r="J128" s="6">
        <v>200</v>
      </c>
      <c r="K128" s="58"/>
      <c r="L128" s="58"/>
    </row>
    <row r="129" spans="1:12" ht="61.5" customHeight="1">
      <c r="A129" s="32">
        <v>9</v>
      </c>
      <c r="B129" s="13"/>
      <c r="C129" s="22" t="s">
        <v>464</v>
      </c>
      <c r="D129" s="56" t="s">
        <v>397</v>
      </c>
      <c r="E129" s="58"/>
      <c r="F129" s="5">
        <v>2013</v>
      </c>
      <c r="G129" s="9" t="s">
        <v>525</v>
      </c>
      <c r="H129" s="23"/>
      <c r="I129" s="22">
        <v>72</v>
      </c>
      <c r="J129" s="6">
        <v>360</v>
      </c>
      <c r="K129" s="58"/>
      <c r="L129" s="58"/>
    </row>
    <row r="130" spans="1:12" ht="61.5" customHeight="1">
      <c r="A130" s="32">
        <v>10</v>
      </c>
      <c r="B130" s="13"/>
      <c r="C130" s="22" t="s">
        <v>465</v>
      </c>
      <c r="D130" s="56" t="s">
        <v>398</v>
      </c>
      <c r="E130" s="58"/>
      <c r="F130" s="5">
        <v>2013</v>
      </c>
      <c r="G130" s="9" t="s">
        <v>526</v>
      </c>
      <c r="H130" s="23"/>
      <c r="I130" s="22">
        <v>336</v>
      </c>
      <c r="J130" s="6">
        <v>700</v>
      </c>
      <c r="K130" s="58"/>
      <c r="L130" s="58"/>
    </row>
    <row r="131" spans="1:12" ht="61.5" customHeight="1">
      <c r="A131" s="32">
        <v>11</v>
      </c>
      <c r="B131" s="13"/>
      <c r="C131" s="22" t="s">
        <v>466</v>
      </c>
      <c r="D131" s="56" t="s">
        <v>399</v>
      </c>
      <c r="E131" s="58"/>
      <c r="F131" s="5">
        <v>2014</v>
      </c>
      <c r="G131" s="9" t="s">
        <v>527</v>
      </c>
      <c r="H131" s="23"/>
      <c r="I131" s="22">
        <v>456</v>
      </c>
      <c r="J131" s="6">
        <v>800</v>
      </c>
      <c r="K131" s="58"/>
      <c r="L131" s="58"/>
    </row>
    <row r="132" spans="1:12" ht="61.5" customHeight="1">
      <c r="A132" s="32">
        <v>12</v>
      </c>
      <c r="B132" s="13"/>
      <c r="C132" s="22" t="s">
        <v>467</v>
      </c>
      <c r="D132" s="56" t="s">
        <v>400</v>
      </c>
      <c r="E132" s="58"/>
      <c r="F132" s="5">
        <v>2010</v>
      </c>
      <c r="G132" s="9" t="s">
        <v>528</v>
      </c>
      <c r="H132" s="23"/>
      <c r="I132" s="22">
        <v>208</v>
      </c>
      <c r="J132" s="6">
        <v>500</v>
      </c>
      <c r="K132" s="58"/>
      <c r="L132" s="58"/>
    </row>
    <row r="133" spans="1:12" ht="61.5" customHeight="1">
      <c r="A133" s="32">
        <v>13</v>
      </c>
      <c r="B133" s="13"/>
      <c r="C133" s="22" t="s">
        <v>468</v>
      </c>
      <c r="D133" s="56" t="s">
        <v>401</v>
      </c>
      <c r="E133" s="58"/>
      <c r="F133" s="5">
        <v>2011</v>
      </c>
      <c r="G133" s="9" t="s">
        <v>529</v>
      </c>
      <c r="H133" s="23"/>
      <c r="I133" s="22">
        <v>154</v>
      </c>
      <c r="J133" s="6">
        <v>450</v>
      </c>
      <c r="K133" s="58"/>
      <c r="L133" s="58"/>
    </row>
    <row r="134" spans="1:12" ht="61.5" customHeight="1">
      <c r="A134" s="32">
        <v>14</v>
      </c>
      <c r="B134" s="13"/>
      <c r="C134" s="22" t="s">
        <v>469</v>
      </c>
      <c r="D134" s="56" t="s">
        <v>402</v>
      </c>
      <c r="E134" s="58"/>
      <c r="F134" s="5">
        <v>2010</v>
      </c>
      <c r="G134" s="9" t="s">
        <v>530</v>
      </c>
      <c r="H134" s="23"/>
      <c r="I134" s="22">
        <v>336</v>
      </c>
      <c r="J134" s="6">
        <v>650</v>
      </c>
      <c r="K134" s="58"/>
      <c r="L134" s="58"/>
    </row>
    <row r="135" spans="1:12" ht="61.5" customHeight="1">
      <c r="A135" s="32">
        <v>15</v>
      </c>
      <c r="B135" s="13"/>
      <c r="C135" s="22" t="s">
        <v>470</v>
      </c>
      <c r="D135" s="56" t="s">
        <v>403</v>
      </c>
      <c r="E135" s="58"/>
      <c r="F135" s="5">
        <v>2015</v>
      </c>
      <c r="G135" s="9" t="s">
        <v>531</v>
      </c>
      <c r="H135" s="23"/>
      <c r="I135" s="22">
        <v>284</v>
      </c>
      <c r="J135" s="6">
        <v>450</v>
      </c>
      <c r="K135" s="58"/>
      <c r="L135" s="58"/>
    </row>
    <row r="136" spans="1:12" ht="61.5" customHeight="1">
      <c r="A136" s="32">
        <v>16</v>
      </c>
      <c r="B136" s="13"/>
      <c r="C136" s="22"/>
      <c r="D136" s="56" t="s">
        <v>404</v>
      </c>
      <c r="E136" s="58"/>
      <c r="F136" s="5">
        <v>2006</v>
      </c>
      <c r="G136" s="9">
        <v>5971801538</v>
      </c>
      <c r="H136" s="23"/>
      <c r="I136" s="22">
        <v>128</v>
      </c>
      <c r="J136" s="6">
        <v>220</v>
      </c>
      <c r="K136" s="58"/>
      <c r="L136" s="58"/>
    </row>
    <row r="137" spans="1:12" ht="61.5" customHeight="1">
      <c r="A137" s="32">
        <v>17</v>
      </c>
      <c r="B137" s="13"/>
      <c r="C137" s="22" t="s">
        <v>471</v>
      </c>
      <c r="D137" s="56" t="s">
        <v>405</v>
      </c>
      <c r="E137" s="58"/>
      <c r="F137" s="5">
        <v>2015</v>
      </c>
      <c r="G137" s="9"/>
      <c r="H137" s="23"/>
      <c r="I137" s="22"/>
      <c r="J137" s="6">
        <v>800</v>
      </c>
      <c r="K137" s="58"/>
      <c r="L137" s="58"/>
    </row>
    <row r="138" spans="1:12" ht="61.5" customHeight="1">
      <c r="A138" s="32">
        <v>18</v>
      </c>
      <c r="B138" s="13"/>
      <c r="C138" s="22" t="s">
        <v>472</v>
      </c>
      <c r="D138" s="56" t="s">
        <v>406</v>
      </c>
      <c r="E138" s="58"/>
      <c r="F138" s="5">
        <v>2006</v>
      </c>
      <c r="G138" s="9" t="s">
        <v>532</v>
      </c>
      <c r="H138" s="23"/>
      <c r="I138" s="22">
        <v>304</v>
      </c>
      <c r="J138" s="6">
        <v>250</v>
      </c>
      <c r="K138" s="58"/>
      <c r="L138" s="58"/>
    </row>
    <row r="139" spans="1:12" ht="61.5" customHeight="1">
      <c r="A139" s="32">
        <v>19</v>
      </c>
      <c r="B139" s="13"/>
      <c r="C139" s="22"/>
      <c r="D139" s="56" t="s">
        <v>407</v>
      </c>
      <c r="E139" s="58"/>
      <c r="F139" s="5">
        <v>2010</v>
      </c>
      <c r="G139" s="9" t="s">
        <v>533</v>
      </c>
      <c r="H139" s="23"/>
      <c r="I139" s="22">
        <v>224</v>
      </c>
      <c r="J139" s="6">
        <v>450</v>
      </c>
      <c r="K139" s="58"/>
      <c r="L139" s="58"/>
    </row>
    <row r="140" spans="1:12" ht="61.5" customHeight="1">
      <c r="A140" s="32">
        <v>20</v>
      </c>
      <c r="B140" s="13"/>
      <c r="C140" s="22" t="s">
        <v>473</v>
      </c>
      <c r="D140" s="56" t="s">
        <v>408</v>
      </c>
      <c r="E140" s="58"/>
      <c r="F140" s="5">
        <v>2011</v>
      </c>
      <c r="G140" s="9" t="s">
        <v>534</v>
      </c>
      <c r="H140" s="23"/>
      <c r="I140" s="22">
        <v>1032</v>
      </c>
      <c r="J140" s="6">
        <v>900</v>
      </c>
      <c r="K140" s="58"/>
      <c r="L140" s="58"/>
    </row>
    <row r="141" spans="1:12" ht="61.5" customHeight="1">
      <c r="A141" s="32">
        <v>21</v>
      </c>
      <c r="B141" s="13"/>
      <c r="C141" s="22" t="s">
        <v>474</v>
      </c>
      <c r="D141" s="56" t="s">
        <v>409</v>
      </c>
      <c r="E141" s="58"/>
      <c r="F141" s="5">
        <v>2013</v>
      </c>
      <c r="G141" s="9" t="s">
        <v>535</v>
      </c>
      <c r="H141" s="23"/>
      <c r="I141" s="22">
        <v>268</v>
      </c>
      <c r="J141" s="6">
        <v>1000</v>
      </c>
      <c r="K141" s="58"/>
      <c r="L141" s="58"/>
    </row>
    <row r="142" spans="1:12" ht="61.5" customHeight="1">
      <c r="A142" s="32">
        <v>22</v>
      </c>
      <c r="B142" s="13"/>
      <c r="C142" s="22" t="s">
        <v>475</v>
      </c>
      <c r="D142" s="56" t="s">
        <v>410</v>
      </c>
      <c r="E142" s="58"/>
      <c r="F142" s="5">
        <v>2014</v>
      </c>
      <c r="G142" s="9" t="s">
        <v>536</v>
      </c>
      <c r="H142" s="23"/>
      <c r="I142" s="22">
        <v>82</v>
      </c>
      <c r="J142" s="6">
        <v>400</v>
      </c>
      <c r="K142" s="58"/>
      <c r="L142" s="58"/>
    </row>
    <row r="143" spans="1:12" ht="61.5" customHeight="1">
      <c r="A143" s="32">
        <v>23</v>
      </c>
      <c r="B143" s="13"/>
      <c r="C143" s="22" t="s">
        <v>476</v>
      </c>
      <c r="D143" s="56" t="s">
        <v>411</v>
      </c>
      <c r="E143" s="58"/>
      <c r="F143" s="5">
        <v>2014</v>
      </c>
      <c r="G143" s="9" t="s">
        <v>537</v>
      </c>
      <c r="H143" s="23"/>
      <c r="I143" s="22">
        <v>128</v>
      </c>
      <c r="J143" s="6">
        <v>550</v>
      </c>
      <c r="K143" s="58"/>
      <c r="L143" s="58"/>
    </row>
    <row r="144" spans="1:12" ht="61.5" customHeight="1">
      <c r="A144" s="32">
        <v>24</v>
      </c>
      <c r="B144" s="13"/>
      <c r="C144" s="22" t="s">
        <v>477</v>
      </c>
      <c r="D144" s="56" t="s">
        <v>412</v>
      </c>
      <c r="E144" s="58"/>
      <c r="F144" s="5">
        <v>2015</v>
      </c>
      <c r="G144" s="9" t="s">
        <v>538</v>
      </c>
      <c r="H144" s="23"/>
      <c r="I144" s="22">
        <v>256</v>
      </c>
      <c r="J144" s="6">
        <v>650</v>
      </c>
      <c r="K144" s="58"/>
      <c r="L144" s="58"/>
    </row>
    <row r="145" spans="1:12" ht="61.5" customHeight="1">
      <c r="A145" s="32">
        <v>25</v>
      </c>
      <c r="B145" s="13"/>
      <c r="C145" s="22" t="s">
        <v>478</v>
      </c>
      <c r="D145" s="56" t="s">
        <v>413</v>
      </c>
      <c r="E145" s="58"/>
      <c r="F145" s="5">
        <v>2011</v>
      </c>
      <c r="G145" s="9" t="s">
        <v>539</v>
      </c>
      <c r="H145" s="23"/>
      <c r="I145" s="22">
        <v>348</v>
      </c>
      <c r="J145" s="6">
        <v>450</v>
      </c>
      <c r="K145" s="58"/>
      <c r="L145" s="58"/>
    </row>
    <row r="146" spans="1:12" ht="61.5" customHeight="1">
      <c r="A146" s="32">
        <v>26</v>
      </c>
      <c r="B146" s="13"/>
      <c r="C146" s="22" t="s">
        <v>479</v>
      </c>
      <c r="D146" s="56" t="s">
        <v>414</v>
      </c>
      <c r="E146" s="58"/>
      <c r="F146" s="5">
        <v>2010</v>
      </c>
      <c r="G146" s="9" t="s">
        <v>540</v>
      </c>
      <c r="H146" s="23"/>
      <c r="I146" s="22">
        <v>560</v>
      </c>
      <c r="J146" s="6">
        <v>600</v>
      </c>
      <c r="K146" s="58"/>
      <c r="L146" s="58"/>
    </row>
    <row r="147" spans="1:12" ht="61.5" customHeight="1">
      <c r="A147" s="32">
        <v>27</v>
      </c>
      <c r="B147" s="13"/>
      <c r="C147" s="22" t="s">
        <v>480</v>
      </c>
      <c r="D147" s="56" t="s">
        <v>415</v>
      </c>
      <c r="E147" s="58"/>
      <c r="F147" s="5">
        <v>2010</v>
      </c>
      <c r="G147" s="9" t="s">
        <v>541</v>
      </c>
      <c r="H147" s="23"/>
      <c r="I147" s="22">
        <v>246</v>
      </c>
      <c r="J147" s="6">
        <v>500</v>
      </c>
      <c r="K147" s="58"/>
      <c r="L147" s="58"/>
    </row>
    <row r="148" spans="1:12" ht="61.5" customHeight="1">
      <c r="A148" s="32">
        <v>28</v>
      </c>
      <c r="B148" s="13"/>
      <c r="C148" s="22" t="s">
        <v>481</v>
      </c>
      <c r="D148" s="56" t="s">
        <v>416</v>
      </c>
      <c r="E148" s="58"/>
      <c r="F148" s="5">
        <v>2014</v>
      </c>
      <c r="G148" s="9" t="s">
        <v>542</v>
      </c>
      <c r="H148" s="23"/>
      <c r="I148" s="22">
        <v>96</v>
      </c>
      <c r="J148" s="6">
        <v>500</v>
      </c>
      <c r="K148" s="58"/>
      <c r="L148" s="58"/>
    </row>
    <row r="149" spans="1:12" ht="61.5" customHeight="1">
      <c r="A149" s="32">
        <v>29</v>
      </c>
      <c r="B149" s="13"/>
      <c r="C149" s="22" t="s">
        <v>482</v>
      </c>
      <c r="D149" s="56" t="s">
        <v>417</v>
      </c>
      <c r="E149" s="58"/>
      <c r="F149" s="5">
        <v>2009</v>
      </c>
      <c r="G149" s="9" t="s">
        <v>543</v>
      </c>
      <c r="H149" s="23"/>
      <c r="I149" s="22">
        <v>296</v>
      </c>
      <c r="J149" s="6">
        <v>600</v>
      </c>
      <c r="K149" s="58"/>
      <c r="L149" s="58"/>
    </row>
    <row r="150" spans="1:12" ht="61.5" customHeight="1">
      <c r="A150" s="32">
        <v>30</v>
      </c>
      <c r="B150" s="13"/>
      <c r="C150" s="22" t="s">
        <v>483</v>
      </c>
      <c r="D150" s="56" t="s">
        <v>418</v>
      </c>
      <c r="E150" s="58"/>
      <c r="F150" s="5">
        <v>2014</v>
      </c>
      <c r="G150" s="9" t="s">
        <v>544</v>
      </c>
      <c r="H150" s="23"/>
      <c r="I150" s="22">
        <v>140</v>
      </c>
      <c r="J150" s="6">
        <v>500</v>
      </c>
      <c r="K150" s="58"/>
      <c r="L150" s="58"/>
    </row>
    <row r="151" spans="1:12" ht="61.5" customHeight="1">
      <c r="A151" s="32">
        <v>31</v>
      </c>
      <c r="B151" s="13"/>
      <c r="C151" s="22" t="s">
        <v>483</v>
      </c>
      <c r="D151" s="56" t="s">
        <v>419</v>
      </c>
      <c r="E151" s="58"/>
      <c r="F151" s="5">
        <v>2012</v>
      </c>
      <c r="G151" s="9" t="s">
        <v>545</v>
      </c>
      <c r="H151" s="23"/>
      <c r="I151" s="22">
        <v>256</v>
      </c>
      <c r="J151" s="6">
        <v>550</v>
      </c>
      <c r="K151" s="58"/>
      <c r="L151" s="58"/>
    </row>
    <row r="152" spans="1:12" ht="61.5" customHeight="1">
      <c r="A152" s="32">
        <v>32</v>
      </c>
      <c r="B152" s="13"/>
      <c r="C152" s="22" t="s">
        <v>484</v>
      </c>
      <c r="D152" s="56" t="s">
        <v>420</v>
      </c>
      <c r="E152" s="58"/>
      <c r="F152" s="5">
        <v>2012</v>
      </c>
      <c r="G152" s="9" t="s">
        <v>546</v>
      </c>
      <c r="H152" s="23"/>
      <c r="I152" s="22">
        <v>147</v>
      </c>
      <c r="J152" s="6">
        <v>550</v>
      </c>
      <c r="K152" s="58"/>
      <c r="L152" s="58"/>
    </row>
    <row r="153" spans="1:12" ht="61.5" customHeight="1">
      <c r="A153" s="32">
        <v>33</v>
      </c>
      <c r="B153" s="13"/>
      <c r="C153" s="22" t="s">
        <v>485</v>
      </c>
      <c r="D153" s="56" t="s">
        <v>421</v>
      </c>
      <c r="E153" s="58"/>
      <c r="F153" s="5">
        <v>2011</v>
      </c>
      <c r="G153" s="9" t="s">
        <v>547</v>
      </c>
      <c r="H153" s="23"/>
      <c r="I153" s="22">
        <v>130</v>
      </c>
      <c r="J153" s="6">
        <v>400</v>
      </c>
      <c r="K153" s="58"/>
      <c r="L153" s="58"/>
    </row>
    <row r="154" spans="1:12" ht="61.5" customHeight="1">
      <c r="A154" s="32">
        <v>34</v>
      </c>
      <c r="B154" s="13"/>
      <c r="C154" s="22" t="s">
        <v>486</v>
      </c>
      <c r="D154" s="56" t="s">
        <v>422</v>
      </c>
      <c r="E154" s="58"/>
      <c r="F154" s="5">
        <v>2015</v>
      </c>
      <c r="G154" s="9" t="s">
        <v>548</v>
      </c>
      <c r="H154" s="23"/>
      <c r="I154" s="22">
        <v>156</v>
      </c>
      <c r="J154" s="6">
        <v>550</v>
      </c>
      <c r="K154" s="58"/>
      <c r="L154" s="58"/>
    </row>
    <row r="155" spans="1:12" ht="61.5" customHeight="1">
      <c r="A155" s="32">
        <v>35</v>
      </c>
      <c r="B155" s="13"/>
      <c r="C155" s="22" t="s">
        <v>487</v>
      </c>
      <c r="D155" s="56" t="s">
        <v>423</v>
      </c>
      <c r="E155" s="58"/>
      <c r="F155" s="5">
        <v>2010</v>
      </c>
      <c r="G155" s="9" t="s">
        <v>549</v>
      </c>
      <c r="H155" s="23"/>
      <c r="I155" s="22">
        <v>108</v>
      </c>
      <c r="J155" s="6">
        <v>400</v>
      </c>
      <c r="K155" s="58"/>
      <c r="L155" s="58"/>
    </row>
    <row r="156" spans="1:12" ht="61.5" customHeight="1">
      <c r="A156" s="32">
        <v>36</v>
      </c>
      <c r="B156" s="13"/>
      <c r="C156" s="22" t="s">
        <v>488</v>
      </c>
      <c r="D156" s="56" t="s">
        <v>424</v>
      </c>
      <c r="E156" s="58"/>
      <c r="F156" s="5">
        <v>2006</v>
      </c>
      <c r="G156" s="9" t="s">
        <v>550</v>
      </c>
      <c r="H156" s="23"/>
      <c r="I156" s="22">
        <v>144</v>
      </c>
      <c r="J156" s="6">
        <v>400</v>
      </c>
      <c r="K156" s="58"/>
      <c r="L156" s="58"/>
    </row>
    <row r="157" spans="1:12" ht="61.5" customHeight="1">
      <c r="A157" s="32">
        <v>37</v>
      </c>
      <c r="B157" s="13"/>
      <c r="C157" s="22" t="s">
        <v>489</v>
      </c>
      <c r="D157" s="56" t="s">
        <v>425</v>
      </c>
      <c r="E157" s="58"/>
      <c r="F157" s="5">
        <v>2014</v>
      </c>
      <c r="G157" s="9" t="s">
        <v>551</v>
      </c>
      <c r="H157" s="23"/>
      <c r="I157" s="22">
        <v>384</v>
      </c>
      <c r="J157" s="6">
        <v>700</v>
      </c>
      <c r="K157" s="58"/>
      <c r="L157" s="58"/>
    </row>
    <row r="158" spans="1:12" ht="61.5" customHeight="1">
      <c r="A158" s="32">
        <v>38</v>
      </c>
      <c r="B158" s="13"/>
      <c r="C158" s="22"/>
      <c r="D158" s="56" t="s">
        <v>426</v>
      </c>
      <c r="E158" s="58"/>
      <c r="F158" s="5">
        <v>2005</v>
      </c>
      <c r="G158" s="9">
        <v>5971800167</v>
      </c>
      <c r="H158" s="23"/>
      <c r="I158" s="22">
        <v>72</v>
      </c>
      <c r="J158" s="6">
        <v>220</v>
      </c>
      <c r="K158" s="58"/>
      <c r="L158" s="58"/>
    </row>
    <row r="159" spans="1:12" ht="61.5" customHeight="1">
      <c r="A159" s="32">
        <v>39</v>
      </c>
      <c r="B159" s="13"/>
      <c r="C159" s="22" t="s">
        <v>490</v>
      </c>
      <c r="D159" s="56" t="s">
        <v>427</v>
      </c>
      <c r="E159" s="58"/>
      <c r="F159" s="5">
        <v>2010</v>
      </c>
      <c r="G159" s="9" t="s">
        <v>552</v>
      </c>
      <c r="H159" s="23"/>
      <c r="I159" s="22">
        <v>44</v>
      </c>
      <c r="J159" s="6">
        <v>250</v>
      </c>
      <c r="K159" s="58"/>
      <c r="L159" s="58"/>
    </row>
    <row r="160" spans="1:12" ht="61.5" customHeight="1">
      <c r="A160" s="32">
        <v>40</v>
      </c>
      <c r="B160" s="13"/>
      <c r="C160" s="22" t="s">
        <v>491</v>
      </c>
      <c r="D160" s="56" t="s">
        <v>428</v>
      </c>
      <c r="E160" s="58"/>
      <c r="F160" s="5">
        <v>2009</v>
      </c>
      <c r="G160" s="9" t="s">
        <v>553</v>
      </c>
      <c r="H160" s="23"/>
      <c r="I160" s="22">
        <v>200</v>
      </c>
      <c r="J160" s="6">
        <v>400</v>
      </c>
      <c r="K160" s="58"/>
      <c r="L160" s="58"/>
    </row>
    <row r="161" spans="1:12" ht="61.5" customHeight="1">
      <c r="A161" s="32">
        <v>41</v>
      </c>
      <c r="B161" s="13"/>
      <c r="C161" s="22"/>
      <c r="D161" s="56" t="s">
        <v>429</v>
      </c>
      <c r="E161" s="58"/>
      <c r="F161" s="5">
        <v>2010</v>
      </c>
      <c r="G161" s="9" t="s">
        <v>554</v>
      </c>
      <c r="H161" s="23"/>
      <c r="I161" s="22">
        <v>56</v>
      </c>
      <c r="J161" s="6">
        <v>200</v>
      </c>
      <c r="K161" s="58"/>
      <c r="L161" s="58"/>
    </row>
    <row r="162" spans="1:12" ht="61.5" customHeight="1">
      <c r="A162" s="32">
        <v>42</v>
      </c>
      <c r="B162" s="13"/>
      <c r="C162" s="22" t="s">
        <v>492</v>
      </c>
      <c r="D162" s="56" t="s">
        <v>430</v>
      </c>
      <c r="E162" s="58"/>
      <c r="F162" s="5">
        <v>2009</v>
      </c>
      <c r="G162" s="9" t="s">
        <v>555</v>
      </c>
      <c r="H162" s="23"/>
      <c r="I162" s="22">
        <v>71</v>
      </c>
      <c r="J162" s="6">
        <v>250</v>
      </c>
      <c r="K162" s="58"/>
      <c r="L162" s="58"/>
    </row>
    <row r="163" spans="1:12" ht="61.5" customHeight="1">
      <c r="A163" s="32">
        <v>43</v>
      </c>
      <c r="B163" s="13"/>
      <c r="C163" s="22"/>
      <c r="D163" s="56" t="s">
        <v>431</v>
      </c>
      <c r="E163" s="58"/>
      <c r="F163" s="5">
        <v>2014</v>
      </c>
      <c r="G163" s="9" t="s">
        <v>556</v>
      </c>
      <c r="H163" s="23"/>
      <c r="I163" s="22">
        <v>108</v>
      </c>
      <c r="J163" s="6">
        <v>320</v>
      </c>
      <c r="K163" s="58"/>
      <c r="L163" s="58"/>
    </row>
    <row r="164" spans="1:12" ht="61.5" customHeight="1">
      <c r="A164" s="32">
        <v>44</v>
      </c>
      <c r="B164" s="13"/>
      <c r="C164" s="22" t="s">
        <v>493</v>
      </c>
      <c r="D164" s="56" t="s">
        <v>432</v>
      </c>
      <c r="E164" s="58"/>
      <c r="F164" s="5">
        <v>2015</v>
      </c>
      <c r="G164" s="9" t="s">
        <v>557</v>
      </c>
      <c r="H164" s="23"/>
      <c r="I164" s="22">
        <v>185</v>
      </c>
      <c r="J164" s="6">
        <v>370</v>
      </c>
      <c r="K164" s="58"/>
      <c r="L164" s="58"/>
    </row>
    <row r="165" spans="1:12" ht="61.5" customHeight="1">
      <c r="A165" s="32">
        <v>45</v>
      </c>
      <c r="B165" s="13"/>
      <c r="C165" s="22" t="s">
        <v>494</v>
      </c>
      <c r="D165" s="56" t="s">
        <v>433</v>
      </c>
      <c r="E165" s="58"/>
      <c r="F165" s="5">
        <v>2011</v>
      </c>
      <c r="G165" s="9" t="s">
        <v>558</v>
      </c>
      <c r="H165" s="23"/>
      <c r="I165" s="22">
        <v>103</v>
      </c>
      <c r="J165" s="6">
        <v>450</v>
      </c>
      <c r="K165" s="58"/>
      <c r="L165" s="58"/>
    </row>
    <row r="166" spans="1:12" ht="61.5" customHeight="1">
      <c r="A166" s="32">
        <v>46</v>
      </c>
      <c r="B166" s="13"/>
      <c r="C166" s="22" t="s">
        <v>495</v>
      </c>
      <c r="D166" s="56" t="s">
        <v>434</v>
      </c>
      <c r="E166" s="58"/>
      <c r="F166" s="5">
        <v>2010</v>
      </c>
      <c r="G166" s="9" t="s">
        <v>559</v>
      </c>
      <c r="H166" s="23"/>
      <c r="I166" s="22">
        <v>296</v>
      </c>
      <c r="J166" s="6">
        <v>450</v>
      </c>
      <c r="K166" s="58"/>
      <c r="L166" s="58"/>
    </row>
    <row r="167" spans="1:12" ht="61.5" customHeight="1">
      <c r="A167" s="32">
        <v>47</v>
      </c>
      <c r="B167" s="13"/>
      <c r="C167" s="22" t="s">
        <v>496</v>
      </c>
      <c r="D167" s="56" t="s">
        <v>435</v>
      </c>
      <c r="E167" s="58"/>
      <c r="F167" s="5">
        <v>2008</v>
      </c>
      <c r="G167" s="9" t="s">
        <v>560</v>
      </c>
      <c r="H167" s="23"/>
      <c r="I167" s="22"/>
      <c r="J167" s="6">
        <v>700</v>
      </c>
      <c r="K167" s="58"/>
      <c r="L167" s="58"/>
    </row>
    <row r="168" spans="1:12" ht="61.5" customHeight="1">
      <c r="A168" s="32">
        <v>48</v>
      </c>
      <c r="B168" s="13"/>
      <c r="C168" s="22" t="s">
        <v>497</v>
      </c>
      <c r="D168" s="56" t="s">
        <v>436</v>
      </c>
      <c r="E168" s="58"/>
      <c r="F168" s="5">
        <v>2012</v>
      </c>
      <c r="G168" s="9" t="s">
        <v>561</v>
      </c>
      <c r="H168" s="23"/>
      <c r="I168" s="22">
        <v>96</v>
      </c>
      <c r="J168" s="6">
        <v>450</v>
      </c>
      <c r="K168" s="58"/>
      <c r="L168" s="58"/>
    </row>
    <row r="169" spans="1:12" ht="61.5" customHeight="1">
      <c r="A169" s="32">
        <v>49</v>
      </c>
      <c r="B169" s="13"/>
      <c r="C169" s="22" t="s">
        <v>498</v>
      </c>
      <c r="D169" s="56" t="s">
        <v>437</v>
      </c>
      <c r="E169" s="58"/>
      <c r="F169" s="5">
        <v>2011</v>
      </c>
      <c r="G169" s="9" t="s">
        <v>562</v>
      </c>
      <c r="H169" s="23"/>
      <c r="I169" s="22">
        <v>80</v>
      </c>
      <c r="J169" s="6">
        <v>650</v>
      </c>
      <c r="K169" s="58"/>
      <c r="L169" s="58"/>
    </row>
    <row r="170" spans="1:12" ht="61.5" customHeight="1">
      <c r="A170" s="32">
        <v>50</v>
      </c>
      <c r="B170" s="13"/>
      <c r="C170" s="22" t="s">
        <v>499</v>
      </c>
      <c r="D170" s="56" t="s">
        <v>438</v>
      </c>
      <c r="E170" s="58"/>
      <c r="F170" s="5">
        <v>2009</v>
      </c>
      <c r="G170" s="9" t="s">
        <v>563</v>
      </c>
      <c r="H170" s="23"/>
      <c r="I170" s="22">
        <v>100</v>
      </c>
      <c r="J170" s="6">
        <v>250</v>
      </c>
      <c r="K170" s="58"/>
      <c r="L170" s="58"/>
    </row>
    <row r="171" spans="1:12" ht="61.5" customHeight="1">
      <c r="A171" s="32">
        <v>51</v>
      </c>
      <c r="B171" s="13"/>
      <c r="C171" s="22" t="s">
        <v>482</v>
      </c>
      <c r="D171" s="56" t="s">
        <v>439</v>
      </c>
      <c r="E171" s="58"/>
      <c r="F171" s="5">
        <v>2011</v>
      </c>
      <c r="G171" s="9" t="s">
        <v>564</v>
      </c>
      <c r="H171" s="23"/>
      <c r="I171" s="22">
        <v>388</v>
      </c>
      <c r="J171" s="6">
        <v>650</v>
      </c>
      <c r="K171" s="58"/>
      <c r="L171" s="58"/>
    </row>
    <row r="172" spans="1:12" ht="61.5" customHeight="1">
      <c r="A172" s="32">
        <v>52</v>
      </c>
      <c r="B172" s="13"/>
      <c r="C172" s="22" t="s">
        <v>500</v>
      </c>
      <c r="D172" s="56" t="s">
        <v>440</v>
      </c>
      <c r="E172" s="58"/>
      <c r="F172" s="5">
        <v>2013</v>
      </c>
      <c r="G172" s="9" t="s">
        <v>565</v>
      </c>
      <c r="H172" s="23"/>
      <c r="I172" s="22">
        <v>232</v>
      </c>
      <c r="J172" s="6">
        <v>400</v>
      </c>
      <c r="K172" s="58"/>
      <c r="L172" s="58"/>
    </row>
    <row r="173" spans="1:12" ht="61.5" customHeight="1">
      <c r="A173" s="32">
        <v>53</v>
      </c>
      <c r="B173" s="13"/>
      <c r="C173" s="22" t="s">
        <v>501</v>
      </c>
      <c r="D173" s="56" t="s">
        <v>441</v>
      </c>
      <c r="E173" s="58"/>
      <c r="F173" s="5">
        <v>2009</v>
      </c>
      <c r="G173" s="9" t="s">
        <v>566</v>
      </c>
      <c r="H173" s="23"/>
      <c r="I173" s="22">
        <v>192</v>
      </c>
      <c r="J173" s="6">
        <v>450</v>
      </c>
      <c r="K173" s="58"/>
      <c r="L173" s="58"/>
    </row>
    <row r="174" spans="1:12" ht="61.5" customHeight="1">
      <c r="A174" s="32">
        <v>54</v>
      </c>
      <c r="B174" s="13"/>
      <c r="C174" s="22" t="s">
        <v>502</v>
      </c>
      <c r="D174" s="56" t="s">
        <v>442</v>
      </c>
      <c r="E174" s="58"/>
      <c r="F174" s="5">
        <v>2012</v>
      </c>
      <c r="G174" s="9" t="s">
        <v>567</v>
      </c>
      <c r="H174" s="23"/>
      <c r="I174" s="22">
        <v>464</v>
      </c>
      <c r="J174" s="6">
        <v>800</v>
      </c>
      <c r="K174" s="58"/>
      <c r="L174" s="58"/>
    </row>
    <row r="175" spans="1:12" ht="61.5" customHeight="1">
      <c r="A175" s="32">
        <v>55</v>
      </c>
      <c r="B175" s="13"/>
      <c r="C175" s="22" t="s">
        <v>503</v>
      </c>
      <c r="D175" s="56" t="s">
        <v>582</v>
      </c>
      <c r="E175" s="58"/>
      <c r="F175" s="5">
        <v>2008</v>
      </c>
      <c r="G175" s="9" t="s">
        <v>568</v>
      </c>
      <c r="H175" s="23"/>
      <c r="I175" s="22">
        <v>256</v>
      </c>
      <c r="J175" s="6">
        <v>300</v>
      </c>
      <c r="K175" s="58"/>
      <c r="L175" s="58"/>
    </row>
    <row r="176" spans="1:12" ht="61.5" customHeight="1">
      <c r="A176" s="32">
        <v>56</v>
      </c>
      <c r="B176" s="13"/>
      <c r="C176" s="22" t="s">
        <v>504</v>
      </c>
      <c r="D176" s="56" t="s">
        <v>443</v>
      </c>
      <c r="E176" s="58"/>
      <c r="F176" s="5">
        <v>2011</v>
      </c>
      <c r="G176" s="9" t="s">
        <v>569</v>
      </c>
      <c r="H176" s="23"/>
      <c r="I176" s="22">
        <v>615</v>
      </c>
      <c r="J176" s="6">
        <v>1000</v>
      </c>
      <c r="K176" s="58"/>
      <c r="L176" s="58"/>
    </row>
    <row r="177" spans="1:12" ht="61.5" customHeight="1">
      <c r="A177" s="32">
        <v>57</v>
      </c>
      <c r="B177" s="13"/>
      <c r="C177" s="22" t="s">
        <v>505</v>
      </c>
      <c r="D177" s="56" t="s">
        <v>444</v>
      </c>
      <c r="E177" s="58"/>
      <c r="F177" s="5">
        <v>2011</v>
      </c>
      <c r="G177" s="9" t="s">
        <v>570</v>
      </c>
      <c r="H177" s="23"/>
      <c r="I177" s="22">
        <v>448</v>
      </c>
      <c r="J177" s="6">
        <v>750</v>
      </c>
      <c r="K177" s="58"/>
      <c r="L177" s="58"/>
    </row>
    <row r="178" spans="1:12" ht="61.5" customHeight="1">
      <c r="A178" s="32">
        <v>58</v>
      </c>
      <c r="B178" s="13"/>
      <c r="C178" s="22" t="s">
        <v>506</v>
      </c>
      <c r="D178" s="56" t="s">
        <v>445</v>
      </c>
      <c r="E178" s="58"/>
      <c r="F178" s="5">
        <v>2008</v>
      </c>
      <c r="G178" s="9" t="s">
        <v>571</v>
      </c>
      <c r="H178" s="23"/>
      <c r="I178" s="22">
        <v>304</v>
      </c>
      <c r="J178" s="6">
        <v>550</v>
      </c>
      <c r="K178" s="58"/>
      <c r="L178" s="58"/>
    </row>
    <row r="179" spans="1:12" ht="61.5" customHeight="1">
      <c r="A179" s="32">
        <v>59</v>
      </c>
      <c r="B179" s="13"/>
      <c r="C179" s="22" t="s">
        <v>507</v>
      </c>
      <c r="D179" s="56" t="s">
        <v>446</v>
      </c>
      <c r="E179" s="58"/>
      <c r="F179" s="5">
        <v>2014</v>
      </c>
      <c r="G179" s="9" t="s">
        <v>572</v>
      </c>
      <c r="H179" s="23"/>
      <c r="I179" s="22">
        <v>424</v>
      </c>
      <c r="J179" s="6">
        <v>845</v>
      </c>
      <c r="K179" s="58"/>
      <c r="L179" s="58"/>
    </row>
    <row r="180" spans="1:12" ht="61.5" customHeight="1">
      <c r="A180" s="32">
        <v>60</v>
      </c>
      <c r="B180" s="13"/>
      <c r="C180" s="22" t="s">
        <v>508</v>
      </c>
      <c r="D180" s="56" t="s">
        <v>447</v>
      </c>
      <c r="E180" s="58"/>
      <c r="F180" s="5">
        <v>2015</v>
      </c>
      <c r="G180" s="9" t="s">
        <v>573</v>
      </c>
      <c r="H180" s="23"/>
      <c r="I180" s="22">
        <v>42</v>
      </c>
      <c r="J180" s="6">
        <v>400</v>
      </c>
      <c r="K180" s="58"/>
      <c r="L180" s="58"/>
    </row>
    <row r="181" spans="1:12" ht="61.5" customHeight="1">
      <c r="A181" s="32">
        <v>61</v>
      </c>
      <c r="B181" s="13"/>
      <c r="C181" s="22" t="s">
        <v>509</v>
      </c>
      <c r="D181" s="56" t="s">
        <v>448</v>
      </c>
      <c r="E181" s="58"/>
      <c r="F181" s="5">
        <v>2010</v>
      </c>
      <c r="G181" s="9" t="s">
        <v>574</v>
      </c>
      <c r="H181" s="23"/>
      <c r="I181" s="22">
        <v>224</v>
      </c>
      <c r="J181" s="6">
        <v>310</v>
      </c>
      <c r="K181" s="58"/>
      <c r="L181" s="58"/>
    </row>
    <row r="182" spans="1:12" ht="61.5" customHeight="1">
      <c r="A182" s="32">
        <v>62</v>
      </c>
      <c r="B182" s="13"/>
      <c r="C182" s="22"/>
      <c r="D182" s="56" t="s">
        <v>449</v>
      </c>
      <c r="E182" s="58"/>
      <c r="F182" s="5">
        <v>2006</v>
      </c>
      <c r="G182" s="9" t="s">
        <v>575</v>
      </c>
      <c r="H182" s="23"/>
      <c r="I182" s="22">
        <v>436</v>
      </c>
      <c r="J182" s="6">
        <v>500</v>
      </c>
      <c r="K182" s="58"/>
      <c r="L182" s="58"/>
    </row>
    <row r="183" spans="1:12" ht="61.5" customHeight="1">
      <c r="A183" s="32">
        <v>63</v>
      </c>
      <c r="B183" s="13"/>
      <c r="C183" s="22" t="s">
        <v>510</v>
      </c>
      <c r="D183" s="56" t="s">
        <v>583</v>
      </c>
      <c r="E183" s="58"/>
      <c r="F183" s="5">
        <v>2005</v>
      </c>
      <c r="G183" s="9" t="s">
        <v>576</v>
      </c>
      <c r="H183" s="23"/>
      <c r="I183" s="22">
        <v>200</v>
      </c>
      <c r="J183" s="6">
        <v>550</v>
      </c>
      <c r="K183" s="58"/>
      <c r="L183" s="58"/>
    </row>
    <row r="184" spans="1:12" ht="61.5" customHeight="1">
      <c r="A184" s="32">
        <v>64</v>
      </c>
      <c r="B184" s="13"/>
      <c r="C184" s="22" t="s">
        <v>511</v>
      </c>
      <c r="D184" s="56" t="s">
        <v>450</v>
      </c>
      <c r="E184" s="58"/>
      <c r="F184" s="5">
        <v>2011</v>
      </c>
      <c r="G184" s="9" t="s">
        <v>577</v>
      </c>
      <c r="H184" s="23"/>
      <c r="I184" s="22">
        <v>184</v>
      </c>
      <c r="J184" s="6">
        <v>450</v>
      </c>
      <c r="K184" s="58"/>
      <c r="L184" s="58"/>
    </row>
    <row r="185" spans="1:12" ht="61.5" customHeight="1">
      <c r="A185" s="32">
        <v>65</v>
      </c>
      <c r="B185" s="13"/>
      <c r="C185" s="22" t="s">
        <v>512</v>
      </c>
      <c r="D185" s="56" t="s">
        <v>451</v>
      </c>
      <c r="E185" s="58"/>
      <c r="F185" s="5">
        <v>2012</v>
      </c>
      <c r="G185" s="9" t="s">
        <v>578</v>
      </c>
      <c r="H185" s="23"/>
      <c r="I185" s="22">
        <v>528</v>
      </c>
      <c r="J185" s="6">
        <v>990</v>
      </c>
      <c r="K185" s="58"/>
      <c r="L185" s="58"/>
    </row>
    <row r="186" spans="1:12" ht="61.5" customHeight="1">
      <c r="A186" s="32">
        <v>66</v>
      </c>
      <c r="B186" s="13"/>
      <c r="C186" s="22" t="s">
        <v>513</v>
      </c>
      <c r="D186" s="56" t="s">
        <v>452</v>
      </c>
      <c r="E186" s="58"/>
      <c r="F186" s="5">
        <v>2014</v>
      </c>
      <c r="G186" s="9" t="s">
        <v>579</v>
      </c>
      <c r="H186" s="23"/>
      <c r="I186" s="22">
        <v>78</v>
      </c>
      <c r="J186" s="6">
        <v>450</v>
      </c>
      <c r="K186" s="58"/>
      <c r="L186" s="58"/>
    </row>
    <row r="187" spans="1:12" ht="61.5" customHeight="1">
      <c r="A187" s="32">
        <v>67</v>
      </c>
      <c r="B187" s="13"/>
      <c r="C187" s="22" t="s">
        <v>514</v>
      </c>
      <c r="D187" s="56" t="s">
        <v>453</v>
      </c>
      <c r="E187" s="58"/>
      <c r="F187" s="5">
        <v>2010</v>
      </c>
      <c r="G187" s="9" t="s">
        <v>580</v>
      </c>
      <c r="H187" s="23"/>
      <c r="I187" s="22">
        <v>620</v>
      </c>
      <c r="J187" s="6">
        <v>1000</v>
      </c>
      <c r="K187" s="58"/>
      <c r="L187" s="58"/>
    </row>
    <row r="188" spans="1:12" ht="61.5" customHeight="1">
      <c r="A188" s="32">
        <v>68</v>
      </c>
      <c r="B188" s="13"/>
      <c r="C188" s="22" t="s">
        <v>486</v>
      </c>
      <c r="D188" s="56" t="s">
        <v>454</v>
      </c>
      <c r="E188" s="58"/>
      <c r="F188" s="5">
        <v>2015</v>
      </c>
      <c r="G188" s="9" t="s">
        <v>581</v>
      </c>
      <c r="H188" s="23"/>
      <c r="I188" s="22">
        <v>172</v>
      </c>
      <c r="J188" s="6">
        <v>650</v>
      </c>
      <c r="K188" s="58"/>
      <c r="L188" s="58"/>
    </row>
    <row r="189" spans="1:12" ht="61.5" customHeight="1">
      <c r="A189" s="32">
        <v>69</v>
      </c>
      <c r="B189" s="13"/>
      <c r="C189" s="22" t="s">
        <v>515</v>
      </c>
      <c r="D189" s="56" t="s">
        <v>455</v>
      </c>
      <c r="E189" s="58"/>
      <c r="F189" s="5">
        <v>2006</v>
      </c>
      <c r="G189" s="9">
        <v>5971801333</v>
      </c>
      <c r="H189" s="23"/>
      <c r="I189" s="22">
        <v>74</v>
      </c>
      <c r="J189" s="6">
        <v>100</v>
      </c>
      <c r="K189" s="58"/>
      <c r="L189" s="58"/>
    </row>
    <row r="190" spans="1:12" ht="61.5" customHeight="1">
      <c r="A190" s="32">
        <v>70</v>
      </c>
      <c r="B190" s="13"/>
      <c r="C190" s="22" t="s">
        <v>516</v>
      </c>
      <c r="D190" s="56" t="s">
        <v>584</v>
      </c>
      <c r="E190" s="58"/>
      <c r="F190" s="5">
        <v>2007</v>
      </c>
      <c r="G190" s="9"/>
      <c r="H190" s="23"/>
      <c r="I190" s="22">
        <v>608</v>
      </c>
      <c r="J190" s="6">
        <v>1850</v>
      </c>
      <c r="K190" s="58"/>
      <c r="L190" s="58"/>
    </row>
  </sheetData>
  <sheetProtection/>
  <autoFilter ref="A4:AN117">
    <sortState ref="A5:AN190">
      <sortCondition descending="1" sortBy="value" ref="F5:F190"/>
    </sortState>
  </autoFilter>
  <mergeCells count="3">
    <mergeCell ref="E1:E2"/>
    <mergeCell ref="A1:D2"/>
    <mergeCell ref="F1:L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99"/>
  <sheetViews>
    <sheetView zoomScalePageLayoutView="0" workbookViewId="0" topLeftCell="A1">
      <selection activeCell="H5" sqref="H5"/>
    </sheetView>
  </sheetViews>
  <sheetFormatPr defaultColWidth="9.33203125" defaultRowHeight="33.75" customHeight="1"/>
  <cols>
    <col min="2" max="2" width="25.66015625" style="0" customWidth="1"/>
    <col min="3" max="3" width="68.16015625" style="0" customWidth="1"/>
    <col min="5" max="5" width="12.16015625" style="0" customWidth="1"/>
  </cols>
  <sheetData>
    <row r="2" spans="1:6" ht="33.75" customHeight="1" thickBot="1">
      <c r="A2" s="42" t="s">
        <v>180</v>
      </c>
      <c r="B2" s="43" t="s">
        <v>173</v>
      </c>
      <c r="C2" s="43" t="s">
        <v>172</v>
      </c>
      <c r="D2" s="43" t="s">
        <v>177</v>
      </c>
      <c r="E2" s="43" t="s">
        <v>659</v>
      </c>
      <c r="F2" s="44" t="s">
        <v>176</v>
      </c>
    </row>
    <row r="3" spans="1:6" ht="33.75" customHeight="1">
      <c r="A3" s="110">
        <v>1</v>
      </c>
      <c r="B3" s="112" t="s">
        <v>647</v>
      </c>
      <c r="C3" s="112" t="s">
        <v>648</v>
      </c>
      <c r="D3" s="111">
        <v>2023</v>
      </c>
      <c r="E3" s="111">
        <v>315</v>
      </c>
      <c r="F3" s="113">
        <v>950</v>
      </c>
    </row>
    <row r="4" spans="1:6" ht="33.75" customHeight="1">
      <c r="A4" s="110">
        <v>2</v>
      </c>
      <c r="B4" s="128" t="s">
        <v>639</v>
      </c>
      <c r="C4" s="112" t="s">
        <v>640</v>
      </c>
      <c r="D4" s="114">
        <v>2023</v>
      </c>
      <c r="E4" s="115">
        <v>84</v>
      </c>
      <c r="F4" s="115">
        <v>570</v>
      </c>
    </row>
    <row r="5" spans="1:6" ht="33.75" customHeight="1">
      <c r="A5" s="110">
        <v>3</v>
      </c>
      <c r="B5" s="117" t="s">
        <v>618</v>
      </c>
      <c r="C5" s="117" t="s">
        <v>619</v>
      </c>
      <c r="D5" s="116">
        <v>2023</v>
      </c>
      <c r="E5" s="116">
        <v>140</v>
      </c>
      <c r="F5" s="118">
        <v>800</v>
      </c>
    </row>
    <row r="6" spans="1:6" ht="33.75" customHeight="1">
      <c r="A6" s="110">
        <v>4</v>
      </c>
      <c r="B6" s="124" t="s">
        <v>643</v>
      </c>
      <c r="C6" s="117" t="s">
        <v>644</v>
      </c>
      <c r="D6" s="119">
        <v>2023</v>
      </c>
      <c r="E6" s="120">
        <v>144</v>
      </c>
      <c r="F6" s="121">
        <v>760</v>
      </c>
    </row>
    <row r="7" spans="1:6" ht="33.75" customHeight="1">
      <c r="A7" s="110">
        <v>5</v>
      </c>
      <c r="B7" s="117" t="s">
        <v>610</v>
      </c>
      <c r="C7" s="117" t="s">
        <v>611</v>
      </c>
      <c r="D7" s="116">
        <v>2023</v>
      </c>
      <c r="E7" s="116">
        <v>350</v>
      </c>
      <c r="F7" s="118">
        <v>1300</v>
      </c>
    </row>
    <row r="8" spans="1:6" ht="33.75" customHeight="1">
      <c r="A8" s="110">
        <v>6</v>
      </c>
      <c r="B8" s="117" t="s">
        <v>614</v>
      </c>
      <c r="C8" s="117" t="s">
        <v>615</v>
      </c>
      <c r="D8" s="116">
        <v>2023</v>
      </c>
      <c r="E8" s="116">
        <v>288</v>
      </c>
      <c r="F8" s="118">
        <v>1350</v>
      </c>
    </row>
    <row r="9" spans="1:6" ht="43.5" customHeight="1">
      <c r="A9" s="110">
        <v>7</v>
      </c>
      <c r="B9" s="117" t="s">
        <v>595</v>
      </c>
      <c r="C9" s="117" t="s">
        <v>596</v>
      </c>
      <c r="D9" s="116">
        <v>2023</v>
      </c>
      <c r="E9" s="116">
        <v>288</v>
      </c>
      <c r="F9" s="118">
        <v>1200</v>
      </c>
    </row>
    <row r="10" spans="1:6" ht="33.75" customHeight="1">
      <c r="A10" s="110">
        <v>8</v>
      </c>
      <c r="B10" s="117" t="s">
        <v>343</v>
      </c>
      <c r="C10" s="117" t="s">
        <v>636</v>
      </c>
      <c r="D10" s="116">
        <v>2023</v>
      </c>
      <c r="E10" s="116">
        <v>260</v>
      </c>
      <c r="F10" s="118">
        <v>1090</v>
      </c>
    </row>
    <row r="11" spans="1:6" ht="33.75" customHeight="1">
      <c r="A11" s="110">
        <v>9</v>
      </c>
      <c r="B11" s="129" t="s">
        <v>628</v>
      </c>
      <c r="C11" s="117" t="s">
        <v>629</v>
      </c>
      <c r="D11" s="122">
        <v>2023</v>
      </c>
      <c r="E11" s="122">
        <v>64</v>
      </c>
      <c r="F11" s="122">
        <v>300</v>
      </c>
    </row>
    <row r="12" spans="1:6" ht="33.75" customHeight="1">
      <c r="A12" s="110">
        <v>10</v>
      </c>
      <c r="B12" s="117" t="s">
        <v>624</v>
      </c>
      <c r="C12" s="117" t="s">
        <v>625</v>
      </c>
      <c r="D12" s="116">
        <v>2023</v>
      </c>
      <c r="E12" s="116">
        <v>58</v>
      </c>
      <c r="F12" s="119">
        <v>300</v>
      </c>
    </row>
    <row r="13" spans="1:6" ht="33.75" customHeight="1">
      <c r="A13" s="110">
        <v>11</v>
      </c>
      <c r="B13" s="117" t="s">
        <v>632</v>
      </c>
      <c r="C13" s="117" t="s">
        <v>633</v>
      </c>
      <c r="D13" s="116">
        <v>2023</v>
      </c>
      <c r="E13" s="116">
        <v>320</v>
      </c>
      <c r="F13" s="119">
        <v>1350</v>
      </c>
    </row>
    <row r="14" spans="1:6" ht="33.75" customHeight="1">
      <c r="A14" s="110">
        <v>12</v>
      </c>
      <c r="B14" s="124" t="s">
        <v>181</v>
      </c>
      <c r="C14" s="117" t="s">
        <v>182</v>
      </c>
      <c r="D14" s="119">
        <v>2022</v>
      </c>
      <c r="E14" s="120">
        <v>180</v>
      </c>
      <c r="F14" s="120">
        <v>800</v>
      </c>
    </row>
    <row r="15" spans="1:6" ht="33.75" customHeight="1">
      <c r="A15" s="110">
        <v>13</v>
      </c>
      <c r="B15" s="124" t="s">
        <v>310</v>
      </c>
      <c r="C15" s="117" t="s">
        <v>311</v>
      </c>
      <c r="D15" s="119">
        <v>2022</v>
      </c>
      <c r="E15" s="120">
        <v>187</v>
      </c>
      <c r="F15" s="120">
        <v>750</v>
      </c>
    </row>
    <row r="16" spans="1:6" ht="33.75" customHeight="1">
      <c r="A16" s="110">
        <v>14</v>
      </c>
      <c r="B16" s="117" t="s">
        <v>338</v>
      </c>
      <c r="C16" s="117" t="s">
        <v>339</v>
      </c>
      <c r="D16" s="116">
        <v>2022</v>
      </c>
      <c r="E16" s="116">
        <v>206</v>
      </c>
      <c r="F16" s="120">
        <v>750</v>
      </c>
    </row>
    <row r="17" spans="1:6" ht="33.75" customHeight="1">
      <c r="A17" s="110">
        <v>15</v>
      </c>
      <c r="B17" s="117" t="s">
        <v>198</v>
      </c>
      <c r="C17" s="117" t="s">
        <v>362</v>
      </c>
      <c r="D17" s="116">
        <v>2022</v>
      </c>
      <c r="E17" s="116">
        <v>304</v>
      </c>
      <c r="F17" s="121">
        <v>1100</v>
      </c>
    </row>
    <row r="18" spans="1:6" ht="33.75" customHeight="1">
      <c r="A18" s="110">
        <v>16</v>
      </c>
      <c r="B18" s="117" t="s">
        <v>354</v>
      </c>
      <c r="C18" s="117" t="s">
        <v>657</v>
      </c>
      <c r="D18" s="116">
        <v>2022</v>
      </c>
      <c r="E18" s="116">
        <v>140</v>
      </c>
      <c r="F18" s="121">
        <v>850</v>
      </c>
    </row>
    <row r="19" spans="1:6" ht="33.75" customHeight="1">
      <c r="A19" s="110">
        <v>17</v>
      </c>
      <c r="B19" s="117" t="s">
        <v>315</v>
      </c>
      <c r="C19" s="117" t="s">
        <v>316</v>
      </c>
      <c r="D19" s="116">
        <v>2022</v>
      </c>
      <c r="E19" s="116">
        <v>89</v>
      </c>
      <c r="F19" s="119">
        <v>590</v>
      </c>
    </row>
    <row r="20" spans="1:6" ht="33.75" customHeight="1">
      <c r="A20" s="110">
        <v>18</v>
      </c>
      <c r="B20" s="117" t="s">
        <v>283</v>
      </c>
      <c r="C20" s="117" t="s">
        <v>284</v>
      </c>
      <c r="D20" s="116">
        <v>2022</v>
      </c>
      <c r="E20" s="116">
        <v>339</v>
      </c>
      <c r="F20" s="118">
        <v>1350</v>
      </c>
    </row>
    <row r="21" spans="1:6" ht="33.75" customHeight="1">
      <c r="A21" s="110">
        <v>19</v>
      </c>
      <c r="B21" s="124" t="s">
        <v>323</v>
      </c>
      <c r="C21" s="117" t="s">
        <v>324</v>
      </c>
      <c r="D21" s="119">
        <v>2022</v>
      </c>
      <c r="E21" s="120">
        <v>169</v>
      </c>
      <c r="F21" s="120">
        <v>850</v>
      </c>
    </row>
    <row r="22" spans="1:6" ht="33.75" customHeight="1">
      <c r="A22" s="110">
        <v>20</v>
      </c>
      <c r="B22" s="117" t="s">
        <v>293</v>
      </c>
      <c r="C22" s="117" t="s">
        <v>294</v>
      </c>
      <c r="D22" s="116">
        <v>2022</v>
      </c>
      <c r="E22" s="116">
        <v>88</v>
      </c>
      <c r="F22" s="118">
        <v>455</v>
      </c>
    </row>
    <row r="23" spans="1:6" ht="33.75" customHeight="1">
      <c r="A23" s="110">
        <v>21</v>
      </c>
      <c r="B23" s="117" t="s">
        <v>367</v>
      </c>
      <c r="C23" s="117" t="s">
        <v>368</v>
      </c>
      <c r="D23" s="116">
        <v>2022</v>
      </c>
      <c r="E23" s="116">
        <v>204</v>
      </c>
      <c r="F23" s="118">
        <v>850</v>
      </c>
    </row>
    <row r="24" spans="1:6" ht="33.75" customHeight="1">
      <c r="A24" s="110">
        <v>22</v>
      </c>
      <c r="B24" s="117" t="s">
        <v>155</v>
      </c>
      <c r="C24" s="117" t="s">
        <v>156</v>
      </c>
      <c r="D24" s="116">
        <v>2022</v>
      </c>
      <c r="E24" s="116">
        <v>188</v>
      </c>
      <c r="F24" s="118">
        <v>1100</v>
      </c>
    </row>
    <row r="25" spans="1:6" ht="33.75" customHeight="1">
      <c r="A25" s="110">
        <v>23</v>
      </c>
      <c r="B25" s="124" t="s">
        <v>334</v>
      </c>
      <c r="C25" s="117" t="s">
        <v>335</v>
      </c>
      <c r="D25" s="119">
        <v>2022</v>
      </c>
      <c r="E25" s="120">
        <v>216</v>
      </c>
      <c r="F25" s="120">
        <v>820</v>
      </c>
    </row>
    <row r="26" spans="1:6" ht="33.75" customHeight="1">
      <c r="A26" s="110">
        <v>24</v>
      </c>
      <c r="B26" s="117" t="s">
        <v>199</v>
      </c>
      <c r="C26" s="117" t="s">
        <v>200</v>
      </c>
      <c r="D26" s="116">
        <v>2022</v>
      </c>
      <c r="E26" s="116">
        <v>216</v>
      </c>
      <c r="F26" s="120">
        <v>950</v>
      </c>
    </row>
    <row r="27" spans="1:6" ht="33.75" customHeight="1">
      <c r="A27" s="110">
        <v>25</v>
      </c>
      <c r="B27" s="117" t="s">
        <v>201</v>
      </c>
      <c r="C27" s="117" t="s">
        <v>202</v>
      </c>
      <c r="D27" s="116">
        <v>2022</v>
      </c>
      <c r="E27" s="116">
        <v>332</v>
      </c>
      <c r="F27" s="120">
        <v>1250</v>
      </c>
    </row>
    <row r="28" spans="1:6" ht="33.75" customHeight="1">
      <c r="A28" s="110">
        <v>26</v>
      </c>
      <c r="B28" s="117" t="s">
        <v>327</v>
      </c>
      <c r="C28" s="117" t="s">
        <v>328</v>
      </c>
      <c r="D28" s="116">
        <v>2022</v>
      </c>
      <c r="E28" s="116">
        <v>216</v>
      </c>
      <c r="F28" s="119">
        <v>850</v>
      </c>
    </row>
    <row r="29" spans="1:6" ht="33.75" customHeight="1">
      <c r="A29" s="110">
        <v>27</v>
      </c>
      <c r="B29" s="117" t="s">
        <v>268</v>
      </c>
      <c r="C29" s="117" t="s">
        <v>290</v>
      </c>
      <c r="D29" s="116">
        <v>2022</v>
      </c>
      <c r="E29" s="116">
        <v>80</v>
      </c>
      <c r="F29" s="118">
        <v>510</v>
      </c>
    </row>
    <row r="30" spans="1:6" ht="33.75" customHeight="1">
      <c r="A30" s="110">
        <v>28</v>
      </c>
      <c r="B30" s="124" t="s">
        <v>363</v>
      </c>
      <c r="C30" s="117" t="s">
        <v>364</v>
      </c>
      <c r="D30" s="119">
        <v>2022</v>
      </c>
      <c r="E30" s="120">
        <v>231</v>
      </c>
      <c r="F30" s="121">
        <v>750</v>
      </c>
    </row>
    <row r="31" spans="1:6" ht="33.75" customHeight="1">
      <c r="A31" s="110">
        <v>29</v>
      </c>
      <c r="B31" s="124" t="s">
        <v>351</v>
      </c>
      <c r="C31" s="117" t="s">
        <v>352</v>
      </c>
      <c r="D31" s="119">
        <v>2022</v>
      </c>
      <c r="E31" s="120">
        <v>152</v>
      </c>
      <c r="F31" s="121">
        <v>870</v>
      </c>
    </row>
    <row r="32" spans="1:6" ht="33.75" customHeight="1">
      <c r="A32" s="110">
        <v>30</v>
      </c>
      <c r="B32" s="124" t="s">
        <v>599</v>
      </c>
      <c r="C32" s="117" t="s">
        <v>600</v>
      </c>
      <c r="D32" s="119">
        <v>2022</v>
      </c>
      <c r="E32" s="120">
        <v>120</v>
      </c>
      <c r="F32" s="121">
        <v>790</v>
      </c>
    </row>
    <row r="33" spans="1:6" ht="33.75" customHeight="1">
      <c r="A33" s="110">
        <v>31</v>
      </c>
      <c r="B33" s="124" t="s">
        <v>319</v>
      </c>
      <c r="C33" s="117" t="s">
        <v>320</v>
      </c>
      <c r="D33" s="119">
        <v>2022</v>
      </c>
      <c r="E33" s="120">
        <v>112</v>
      </c>
      <c r="F33" s="121">
        <v>500</v>
      </c>
    </row>
    <row r="34" spans="1:6" ht="33.75" customHeight="1">
      <c r="A34" s="110">
        <v>32</v>
      </c>
      <c r="B34" s="117" t="s">
        <v>589</v>
      </c>
      <c r="C34" s="117" t="s">
        <v>590</v>
      </c>
      <c r="D34" s="116">
        <v>2022</v>
      </c>
      <c r="E34" s="116">
        <v>136</v>
      </c>
      <c r="F34" s="121">
        <v>620</v>
      </c>
    </row>
    <row r="35" spans="1:6" ht="33.75" customHeight="1">
      <c r="A35" s="110">
        <v>33</v>
      </c>
      <c r="B35" s="117" t="s">
        <v>40</v>
      </c>
      <c r="C35" s="117" t="s">
        <v>287</v>
      </c>
      <c r="D35" s="116">
        <v>2022</v>
      </c>
      <c r="E35" s="116">
        <v>104</v>
      </c>
      <c r="F35" s="118">
        <v>767</v>
      </c>
    </row>
    <row r="36" spans="1:6" ht="33.75" customHeight="1">
      <c r="A36" s="110">
        <v>34</v>
      </c>
      <c r="B36" s="117" t="s">
        <v>343</v>
      </c>
      <c r="C36" s="117" t="s">
        <v>344</v>
      </c>
      <c r="D36" s="116">
        <v>2022</v>
      </c>
      <c r="E36" s="116">
        <v>172</v>
      </c>
      <c r="F36" s="118">
        <v>990</v>
      </c>
    </row>
    <row r="37" spans="1:6" ht="33.75" customHeight="1">
      <c r="A37" s="110">
        <v>35</v>
      </c>
      <c r="B37" s="117" t="s">
        <v>199</v>
      </c>
      <c r="C37" s="117" t="s">
        <v>178</v>
      </c>
      <c r="D37" s="116">
        <v>2022</v>
      </c>
      <c r="E37" s="116">
        <v>80</v>
      </c>
      <c r="F37" s="121">
        <v>750</v>
      </c>
    </row>
    <row r="38" spans="1:6" ht="33.75" customHeight="1">
      <c r="A38" s="110">
        <v>36</v>
      </c>
      <c r="B38" s="129" t="s">
        <v>327</v>
      </c>
      <c r="C38" s="117" t="s">
        <v>331</v>
      </c>
      <c r="D38" s="122">
        <v>2022</v>
      </c>
      <c r="E38" s="122">
        <v>240</v>
      </c>
      <c r="F38" s="122">
        <v>890</v>
      </c>
    </row>
    <row r="39" spans="1:6" ht="33.75" customHeight="1">
      <c r="A39" s="110">
        <v>37</v>
      </c>
      <c r="B39" s="117" t="s">
        <v>585</v>
      </c>
      <c r="C39" s="117" t="s">
        <v>586</v>
      </c>
      <c r="D39" s="116">
        <v>2022</v>
      </c>
      <c r="E39" s="116">
        <v>273</v>
      </c>
      <c r="F39" s="118">
        <v>1200</v>
      </c>
    </row>
    <row r="40" spans="1:6" ht="33.75" customHeight="1">
      <c r="A40" s="110">
        <v>38</v>
      </c>
      <c r="B40" s="117" t="s">
        <v>378</v>
      </c>
      <c r="C40" s="117" t="s">
        <v>379</v>
      </c>
      <c r="D40" s="116">
        <v>2022</v>
      </c>
      <c r="E40" s="116">
        <v>280</v>
      </c>
      <c r="F40" s="119">
        <v>1250</v>
      </c>
    </row>
    <row r="41" spans="1:6" ht="33.75" customHeight="1">
      <c r="A41" s="110">
        <v>39</v>
      </c>
      <c r="B41" s="117" t="s">
        <v>378</v>
      </c>
      <c r="C41" s="117" t="s">
        <v>382</v>
      </c>
      <c r="D41" s="116">
        <v>2022</v>
      </c>
      <c r="E41" s="116">
        <v>184</v>
      </c>
      <c r="F41" s="119">
        <v>1250</v>
      </c>
    </row>
    <row r="42" spans="1:6" ht="33.75" customHeight="1">
      <c r="A42" s="110">
        <v>40</v>
      </c>
      <c r="B42" s="117" t="s">
        <v>605</v>
      </c>
      <c r="C42" s="117" t="s">
        <v>606</v>
      </c>
      <c r="D42" s="116">
        <v>2022</v>
      </c>
      <c r="E42" s="116">
        <v>172</v>
      </c>
      <c r="F42" s="119">
        <v>600</v>
      </c>
    </row>
    <row r="43" spans="1:6" ht="33.75" customHeight="1">
      <c r="A43" s="110">
        <v>41</v>
      </c>
      <c r="B43" s="117" t="s">
        <v>263</v>
      </c>
      <c r="C43" s="117" t="s">
        <v>266</v>
      </c>
      <c r="D43" s="116">
        <v>2021</v>
      </c>
      <c r="E43" s="116">
        <v>24</v>
      </c>
      <c r="F43" s="121">
        <v>150</v>
      </c>
    </row>
    <row r="44" spans="1:6" ht="33.75" customHeight="1">
      <c r="A44" s="110">
        <v>42</v>
      </c>
      <c r="B44" s="117" t="s">
        <v>179</v>
      </c>
      <c r="C44" s="117" t="s">
        <v>167</v>
      </c>
      <c r="D44" s="116">
        <v>2021</v>
      </c>
      <c r="E44" s="116">
        <v>144</v>
      </c>
      <c r="F44" s="120">
        <v>560</v>
      </c>
    </row>
    <row r="45" spans="1:6" ht="33.75" customHeight="1">
      <c r="A45" s="110">
        <v>43</v>
      </c>
      <c r="B45" s="117" t="s">
        <v>254</v>
      </c>
      <c r="C45" s="117" t="s">
        <v>255</v>
      </c>
      <c r="D45" s="116">
        <v>2021</v>
      </c>
      <c r="E45" s="116">
        <v>112</v>
      </c>
      <c r="F45" s="119">
        <v>780</v>
      </c>
    </row>
    <row r="46" spans="1:6" ht="33.75" customHeight="1">
      <c r="A46" s="110">
        <v>44</v>
      </c>
      <c r="B46" s="129" t="s">
        <v>227</v>
      </c>
      <c r="C46" s="123" t="s">
        <v>228</v>
      </c>
      <c r="D46" s="122">
        <v>2021</v>
      </c>
      <c r="E46" s="122">
        <v>120</v>
      </c>
      <c r="F46" s="122">
        <v>470</v>
      </c>
    </row>
    <row r="47" spans="1:6" ht="33.75" customHeight="1">
      <c r="A47" s="110">
        <v>45</v>
      </c>
      <c r="B47" s="117" t="s">
        <v>67</v>
      </c>
      <c r="C47" s="117" t="s">
        <v>65</v>
      </c>
      <c r="D47" s="116">
        <v>2021</v>
      </c>
      <c r="E47" s="116">
        <v>58</v>
      </c>
      <c r="F47" s="118">
        <v>570</v>
      </c>
    </row>
    <row r="48" spans="1:6" ht="33.75" customHeight="1">
      <c r="A48" s="110">
        <v>46</v>
      </c>
      <c r="B48" s="129" t="s">
        <v>223</v>
      </c>
      <c r="C48" s="123" t="s">
        <v>224</v>
      </c>
      <c r="D48" s="122">
        <v>2021</v>
      </c>
      <c r="E48" s="122">
        <v>72</v>
      </c>
      <c r="F48" s="122">
        <v>500</v>
      </c>
    </row>
    <row r="49" spans="1:6" ht="33.75" customHeight="1">
      <c r="A49" s="110">
        <v>47</v>
      </c>
      <c r="B49" s="129" t="s">
        <v>297</v>
      </c>
      <c r="C49" s="123" t="s">
        <v>298</v>
      </c>
      <c r="D49" s="122">
        <v>2021</v>
      </c>
      <c r="E49" s="122">
        <v>346</v>
      </c>
      <c r="F49" s="122">
        <v>1650</v>
      </c>
    </row>
    <row r="50" spans="1:6" ht="33.75" customHeight="1">
      <c r="A50" s="110">
        <v>48</v>
      </c>
      <c r="B50" s="129" t="s">
        <v>33</v>
      </c>
      <c r="C50" s="123" t="s">
        <v>32</v>
      </c>
      <c r="D50" s="122">
        <v>2021</v>
      </c>
      <c r="E50" s="122">
        <v>60</v>
      </c>
      <c r="F50" s="122">
        <v>350</v>
      </c>
    </row>
    <row r="51" spans="1:6" ht="33.75" customHeight="1">
      <c r="A51" s="110">
        <v>49</v>
      </c>
      <c r="B51" s="117" t="s">
        <v>72</v>
      </c>
      <c r="C51" s="117" t="s">
        <v>69</v>
      </c>
      <c r="D51" s="116">
        <v>2021</v>
      </c>
      <c r="E51" s="116">
        <v>88</v>
      </c>
      <c r="F51" s="118">
        <v>600</v>
      </c>
    </row>
    <row r="52" spans="1:6" ht="33.75" customHeight="1">
      <c r="A52" s="110">
        <v>50</v>
      </c>
      <c r="B52" s="117" t="s">
        <v>159</v>
      </c>
      <c r="C52" s="117" t="s">
        <v>160</v>
      </c>
      <c r="D52" s="116">
        <v>2021</v>
      </c>
      <c r="E52" s="116">
        <v>208</v>
      </c>
      <c r="F52" s="118">
        <v>990</v>
      </c>
    </row>
    <row r="53" spans="1:6" ht="33.75" customHeight="1">
      <c r="A53" s="110">
        <v>51</v>
      </c>
      <c r="B53" s="117" t="s">
        <v>301</v>
      </c>
      <c r="C53" s="117" t="s">
        <v>302</v>
      </c>
      <c r="D53" s="116">
        <v>2021</v>
      </c>
      <c r="E53" s="116">
        <v>208</v>
      </c>
      <c r="F53" s="118">
        <v>1150</v>
      </c>
    </row>
    <row r="54" spans="1:6" ht="33.75" customHeight="1">
      <c r="A54" s="110">
        <v>52</v>
      </c>
      <c r="B54" s="117" t="s">
        <v>75</v>
      </c>
      <c r="C54" s="117" t="s">
        <v>74</v>
      </c>
      <c r="D54" s="116">
        <v>2021</v>
      </c>
      <c r="E54" s="116">
        <v>120</v>
      </c>
      <c r="F54" s="118">
        <v>640</v>
      </c>
    </row>
    <row r="55" spans="1:6" ht="33.75" customHeight="1">
      <c r="A55" s="110">
        <v>53</v>
      </c>
      <c r="B55" s="117" t="s">
        <v>73</v>
      </c>
      <c r="C55" s="117" t="s">
        <v>90</v>
      </c>
      <c r="D55" s="116">
        <v>2021</v>
      </c>
      <c r="E55" s="116">
        <v>92</v>
      </c>
      <c r="F55" s="118">
        <v>570</v>
      </c>
    </row>
    <row r="56" spans="1:6" ht="33.75" customHeight="1">
      <c r="A56" s="110">
        <v>54</v>
      </c>
      <c r="B56" s="117" t="s">
        <v>14</v>
      </c>
      <c r="C56" s="117" t="s">
        <v>243</v>
      </c>
      <c r="D56" s="116">
        <v>2021</v>
      </c>
      <c r="E56" s="116">
        <v>120</v>
      </c>
      <c r="F56" s="119">
        <v>900</v>
      </c>
    </row>
    <row r="57" spans="1:6" ht="33.75" customHeight="1">
      <c r="A57" s="110">
        <v>55</v>
      </c>
      <c r="B57" s="117" t="s">
        <v>73</v>
      </c>
      <c r="C57" s="117" t="s">
        <v>161</v>
      </c>
      <c r="D57" s="116">
        <v>2021</v>
      </c>
      <c r="E57" s="116">
        <v>88</v>
      </c>
      <c r="F57" s="118">
        <v>590</v>
      </c>
    </row>
    <row r="58" spans="1:6" ht="33.75" customHeight="1">
      <c r="A58" s="110">
        <v>56</v>
      </c>
      <c r="B58" s="117" t="s">
        <v>91</v>
      </c>
      <c r="C58" s="117" t="s">
        <v>162</v>
      </c>
      <c r="D58" s="116">
        <v>2021</v>
      </c>
      <c r="E58" s="116">
        <v>104</v>
      </c>
      <c r="F58" s="118">
        <v>564</v>
      </c>
    </row>
    <row r="59" spans="1:6" ht="33.75" customHeight="1">
      <c r="A59" s="110">
        <v>57</v>
      </c>
      <c r="B59" s="117" t="s">
        <v>275</v>
      </c>
      <c r="C59" s="117" t="s">
        <v>276</v>
      </c>
      <c r="D59" s="116">
        <v>2021</v>
      </c>
      <c r="E59" s="116">
        <v>72</v>
      </c>
      <c r="F59" s="118">
        <v>507</v>
      </c>
    </row>
    <row r="60" spans="1:6" ht="33.75" customHeight="1">
      <c r="A60" s="110">
        <v>58</v>
      </c>
      <c r="B60" s="117" t="s">
        <v>246</v>
      </c>
      <c r="C60" s="117" t="s">
        <v>247</v>
      </c>
      <c r="D60" s="116">
        <v>2021</v>
      </c>
      <c r="E60" s="116">
        <v>80</v>
      </c>
      <c r="F60" s="119">
        <v>540</v>
      </c>
    </row>
    <row r="61" spans="1:6" ht="33.75" customHeight="1">
      <c r="A61" s="110">
        <v>59</v>
      </c>
      <c r="B61" s="117" t="s">
        <v>68</v>
      </c>
      <c r="C61" s="117" t="s">
        <v>71</v>
      </c>
      <c r="D61" s="116">
        <v>2021</v>
      </c>
      <c r="E61" s="116">
        <v>72</v>
      </c>
      <c r="F61" s="118">
        <v>500</v>
      </c>
    </row>
    <row r="62" spans="1:6" ht="33.75" customHeight="1">
      <c r="A62" s="110">
        <v>60</v>
      </c>
      <c r="B62" s="129" t="s">
        <v>219</v>
      </c>
      <c r="C62" s="124" t="s">
        <v>220</v>
      </c>
      <c r="D62" s="122">
        <v>2021</v>
      </c>
      <c r="E62" s="122">
        <v>112</v>
      </c>
      <c r="F62" s="118">
        <v>590</v>
      </c>
    </row>
    <row r="63" spans="1:6" ht="33.75" customHeight="1">
      <c r="A63" s="110">
        <v>61</v>
      </c>
      <c r="B63" s="117" t="s">
        <v>92</v>
      </c>
      <c r="C63" s="117" t="s">
        <v>70</v>
      </c>
      <c r="D63" s="116">
        <v>2021</v>
      </c>
      <c r="E63" s="116">
        <v>128</v>
      </c>
      <c r="F63" s="118">
        <v>760</v>
      </c>
    </row>
    <row r="64" spans="1:6" ht="33.75" customHeight="1">
      <c r="A64" s="110">
        <v>62</v>
      </c>
      <c r="B64" s="117" t="s">
        <v>55</v>
      </c>
      <c r="C64" s="117" t="s">
        <v>62</v>
      </c>
      <c r="D64" s="116">
        <v>2021</v>
      </c>
      <c r="E64" s="116">
        <v>368</v>
      </c>
      <c r="F64" s="118">
        <v>1800</v>
      </c>
    </row>
    <row r="65" spans="1:6" ht="33.75" customHeight="1">
      <c r="A65" s="110">
        <v>63</v>
      </c>
      <c r="B65" s="117" t="s">
        <v>55</v>
      </c>
      <c r="C65" s="117" t="s">
        <v>63</v>
      </c>
      <c r="D65" s="116">
        <v>2021</v>
      </c>
      <c r="E65" s="116">
        <v>231</v>
      </c>
      <c r="F65" s="118">
        <v>1500</v>
      </c>
    </row>
    <row r="66" spans="1:6" ht="33.75" customHeight="1">
      <c r="A66" s="110">
        <v>64</v>
      </c>
      <c r="B66" s="117" t="s">
        <v>55</v>
      </c>
      <c r="C66" s="117" t="s">
        <v>152</v>
      </c>
      <c r="D66" s="116">
        <v>2021</v>
      </c>
      <c r="E66" s="116">
        <v>512</v>
      </c>
      <c r="F66" s="118">
        <v>1560</v>
      </c>
    </row>
    <row r="67" spans="1:6" ht="33.75" customHeight="1">
      <c r="A67" s="110">
        <v>65</v>
      </c>
      <c r="B67" s="117" t="s">
        <v>268</v>
      </c>
      <c r="C67" s="117" t="s">
        <v>269</v>
      </c>
      <c r="D67" s="116">
        <v>2021</v>
      </c>
      <c r="E67" s="116">
        <v>312</v>
      </c>
      <c r="F67" s="118">
        <v>1290</v>
      </c>
    </row>
    <row r="68" spans="1:6" ht="33.75" customHeight="1">
      <c r="A68" s="110">
        <v>66</v>
      </c>
      <c r="B68" s="117" t="s">
        <v>271</v>
      </c>
      <c r="C68" s="117" t="s">
        <v>272</v>
      </c>
      <c r="D68" s="116">
        <v>2021</v>
      </c>
      <c r="E68" s="116">
        <v>176</v>
      </c>
      <c r="F68" s="118">
        <v>1027</v>
      </c>
    </row>
    <row r="69" spans="1:6" ht="33.75" customHeight="1">
      <c r="A69" s="110">
        <v>67</v>
      </c>
      <c r="B69" s="117" t="s">
        <v>53</v>
      </c>
      <c r="C69" s="117" t="s">
        <v>163</v>
      </c>
      <c r="D69" s="116">
        <v>2021</v>
      </c>
      <c r="E69" s="116">
        <v>160</v>
      </c>
      <c r="F69" s="118">
        <v>950</v>
      </c>
    </row>
    <row r="70" spans="1:6" ht="33.75" customHeight="1">
      <c r="A70" s="110">
        <v>68</v>
      </c>
      <c r="B70" s="117" t="s">
        <v>89</v>
      </c>
      <c r="C70" s="117" t="s">
        <v>88</v>
      </c>
      <c r="D70" s="116">
        <v>2021</v>
      </c>
      <c r="E70" s="116">
        <v>128</v>
      </c>
      <c r="F70" s="118">
        <v>680</v>
      </c>
    </row>
    <row r="71" spans="1:6" ht="33.75" customHeight="1">
      <c r="A71" s="110">
        <v>69</v>
      </c>
      <c r="B71" s="129" t="s">
        <v>231</v>
      </c>
      <c r="C71" s="117" t="s">
        <v>232</v>
      </c>
      <c r="D71" s="122">
        <v>2021</v>
      </c>
      <c r="E71" s="122">
        <v>328</v>
      </c>
      <c r="F71" s="122">
        <v>1200</v>
      </c>
    </row>
    <row r="72" spans="1:6" ht="33.75" customHeight="1">
      <c r="A72" s="110">
        <v>70</v>
      </c>
      <c r="B72" s="117" t="s">
        <v>250</v>
      </c>
      <c r="C72" s="117" t="s">
        <v>251</v>
      </c>
      <c r="D72" s="116">
        <v>2021</v>
      </c>
      <c r="E72" s="116">
        <v>272</v>
      </c>
      <c r="F72" s="119">
        <v>1550</v>
      </c>
    </row>
    <row r="73" spans="1:6" ht="33.75" customHeight="1">
      <c r="A73" s="110">
        <v>71</v>
      </c>
      <c r="B73" s="129" t="s">
        <v>235</v>
      </c>
      <c r="C73" s="117" t="s">
        <v>236</v>
      </c>
      <c r="D73" s="122">
        <v>2021</v>
      </c>
      <c r="E73" s="122">
        <v>176</v>
      </c>
      <c r="F73" s="122">
        <v>1020</v>
      </c>
    </row>
    <row r="74" spans="1:6" ht="33.75" customHeight="1">
      <c r="A74" s="110">
        <v>72</v>
      </c>
      <c r="B74" s="117" t="s">
        <v>138</v>
      </c>
      <c r="C74" s="117" t="s">
        <v>164</v>
      </c>
      <c r="D74" s="116">
        <v>2021</v>
      </c>
      <c r="E74" s="116">
        <v>120</v>
      </c>
      <c r="F74" s="118">
        <v>750</v>
      </c>
    </row>
    <row r="75" spans="1:6" ht="33.75" customHeight="1">
      <c r="A75" s="110">
        <v>73</v>
      </c>
      <c r="B75" s="117" t="s">
        <v>66</v>
      </c>
      <c r="C75" s="117" t="s">
        <v>64</v>
      </c>
      <c r="D75" s="116">
        <v>2021</v>
      </c>
      <c r="E75" s="116">
        <v>92</v>
      </c>
      <c r="F75" s="118">
        <v>630</v>
      </c>
    </row>
    <row r="76" spans="1:6" ht="33.75" customHeight="1">
      <c r="A76" s="110">
        <v>74</v>
      </c>
      <c r="B76" s="117" t="s">
        <v>239</v>
      </c>
      <c r="C76" s="117" t="s">
        <v>240</v>
      </c>
      <c r="D76" s="116">
        <v>2021</v>
      </c>
      <c r="E76" s="116">
        <v>749</v>
      </c>
      <c r="F76" s="116">
        <v>2380</v>
      </c>
    </row>
    <row r="77" spans="1:6" ht="33.75" customHeight="1">
      <c r="A77" s="110">
        <v>75</v>
      </c>
      <c r="B77" s="117" t="s">
        <v>374</v>
      </c>
      <c r="C77" s="117" t="s">
        <v>373</v>
      </c>
      <c r="D77" s="116">
        <v>2021</v>
      </c>
      <c r="E77" s="116">
        <v>54</v>
      </c>
      <c r="F77" s="119">
        <v>175</v>
      </c>
    </row>
    <row r="78" spans="1:6" ht="33.75" customHeight="1">
      <c r="A78" s="110">
        <v>76</v>
      </c>
      <c r="B78" s="117" t="s">
        <v>50</v>
      </c>
      <c r="C78" s="117" t="s">
        <v>21</v>
      </c>
      <c r="D78" s="116">
        <v>2020</v>
      </c>
      <c r="E78" s="116">
        <v>526</v>
      </c>
      <c r="F78" s="121">
        <v>1580</v>
      </c>
    </row>
    <row r="79" spans="1:6" ht="33.75" customHeight="1">
      <c r="A79" s="110">
        <v>77</v>
      </c>
      <c r="B79" s="117" t="s">
        <v>168</v>
      </c>
      <c r="C79" s="117" t="s">
        <v>169</v>
      </c>
      <c r="D79" s="116">
        <v>2020</v>
      </c>
      <c r="E79" s="116">
        <v>232</v>
      </c>
      <c r="F79" s="120">
        <v>650</v>
      </c>
    </row>
    <row r="80" spans="1:6" ht="33.75" customHeight="1">
      <c r="A80" s="110">
        <v>78</v>
      </c>
      <c r="B80" s="117" t="s">
        <v>168</v>
      </c>
      <c r="C80" s="117" t="s">
        <v>170</v>
      </c>
      <c r="D80" s="116">
        <v>2020</v>
      </c>
      <c r="E80" s="116">
        <v>216</v>
      </c>
      <c r="F80" s="120">
        <v>650</v>
      </c>
    </row>
    <row r="81" spans="1:6" ht="33.75" customHeight="1">
      <c r="A81" s="110">
        <v>79</v>
      </c>
      <c r="B81" s="117" t="s">
        <v>18</v>
      </c>
      <c r="C81" s="117" t="s">
        <v>19</v>
      </c>
      <c r="D81" s="116">
        <v>2020</v>
      </c>
      <c r="E81" s="116">
        <v>412</v>
      </c>
      <c r="F81" s="121">
        <v>970</v>
      </c>
    </row>
    <row r="82" spans="1:6" ht="33.75" customHeight="1">
      <c r="A82" s="110">
        <v>80</v>
      </c>
      <c r="B82" s="117" t="s">
        <v>148</v>
      </c>
      <c r="C82" s="117" t="s">
        <v>149</v>
      </c>
      <c r="D82" s="116">
        <v>2020</v>
      </c>
      <c r="E82" s="116">
        <v>650</v>
      </c>
      <c r="F82" s="118">
        <v>1950</v>
      </c>
    </row>
    <row r="83" spans="1:6" ht="33.75" customHeight="1">
      <c r="A83" s="110">
        <v>81</v>
      </c>
      <c r="B83" s="117" t="s">
        <v>216</v>
      </c>
      <c r="C83" s="117" t="s">
        <v>4</v>
      </c>
      <c r="D83" s="116">
        <v>2020</v>
      </c>
      <c r="E83" s="116">
        <v>120</v>
      </c>
      <c r="F83" s="121">
        <v>700</v>
      </c>
    </row>
    <row r="84" spans="1:6" ht="33.75" customHeight="1">
      <c r="A84" s="110">
        <v>82</v>
      </c>
      <c r="B84" s="117" t="s">
        <v>40</v>
      </c>
      <c r="C84" s="117" t="s">
        <v>210</v>
      </c>
      <c r="D84" s="116">
        <v>2020</v>
      </c>
      <c r="E84" s="116">
        <v>160</v>
      </c>
      <c r="F84" s="116">
        <v>1000</v>
      </c>
    </row>
    <row r="85" spans="1:6" ht="33.75" customHeight="1">
      <c r="A85" s="110">
        <v>83</v>
      </c>
      <c r="B85" s="117" t="s">
        <v>46</v>
      </c>
      <c r="C85" s="117" t="s">
        <v>47</v>
      </c>
      <c r="D85" s="116">
        <v>2020</v>
      </c>
      <c r="E85" s="116">
        <v>176</v>
      </c>
      <c r="F85" s="121">
        <v>750</v>
      </c>
    </row>
    <row r="86" spans="1:6" ht="33.75" customHeight="1">
      <c r="A86" s="110">
        <v>84</v>
      </c>
      <c r="B86" s="117" t="s">
        <v>42</v>
      </c>
      <c r="C86" s="117" t="s">
        <v>43</v>
      </c>
      <c r="D86" s="116">
        <v>2020</v>
      </c>
      <c r="E86" s="116">
        <v>372</v>
      </c>
      <c r="F86" s="121">
        <v>1100</v>
      </c>
    </row>
    <row r="87" spans="1:6" ht="33.75" customHeight="1">
      <c r="A87" s="110">
        <v>85</v>
      </c>
      <c r="B87" s="117" t="s">
        <v>14</v>
      </c>
      <c r="C87" s="117" t="s">
        <v>15</v>
      </c>
      <c r="D87" s="116">
        <v>2020</v>
      </c>
      <c r="E87" s="116">
        <v>204</v>
      </c>
      <c r="F87" s="121">
        <v>850</v>
      </c>
    </row>
    <row r="88" spans="1:6" ht="33.75" customHeight="1">
      <c r="A88" s="110">
        <v>86</v>
      </c>
      <c r="B88" s="117" t="s">
        <v>216</v>
      </c>
      <c r="C88" s="117" t="s">
        <v>2</v>
      </c>
      <c r="D88" s="116">
        <v>2020</v>
      </c>
      <c r="E88" s="116">
        <v>128</v>
      </c>
      <c r="F88" s="121">
        <v>700</v>
      </c>
    </row>
    <row r="89" spans="1:6" ht="33.75" customHeight="1">
      <c r="A89" s="110">
        <v>87</v>
      </c>
      <c r="B89" s="117" t="s">
        <v>216</v>
      </c>
      <c r="C89" s="117" t="s">
        <v>217</v>
      </c>
      <c r="D89" s="116">
        <v>2020</v>
      </c>
      <c r="E89" s="116">
        <v>120</v>
      </c>
      <c r="F89" s="121">
        <v>700</v>
      </c>
    </row>
    <row r="90" spans="1:6" ht="33.75" customHeight="1">
      <c r="A90" s="110">
        <v>88</v>
      </c>
      <c r="B90" s="117" t="s">
        <v>10</v>
      </c>
      <c r="C90" s="117" t="s">
        <v>11</v>
      </c>
      <c r="D90" s="116">
        <v>2020</v>
      </c>
      <c r="E90" s="116">
        <v>144</v>
      </c>
      <c r="F90" s="121">
        <v>650</v>
      </c>
    </row>
    <row r="91" spans="1:6" ht="33.75" customHeight="1">
      <c r="A91" s="110">
        <v>89</v>
      </c>
      <c r="B91" s="126" t="s">
        <v>8</v>
      </c>
      <c r="C91" s="126" t="s">
        <v>9</v>
      </c>
      <c r="D91" s="125">
        <v>2020</v>
      </c>
      <c r="E91" s="125">
        <v>332</v>
      </c>
      <c r="F91" s="127">
        <v>1300</v>
      </c>
    </row>
    <row r="92" spans="1:6" ht="33.75" customHeight="1">
      <c r="A92" s="110">
        <v>90</v>
      </c>
      <c r="B92" s="117" t="s">
        <v>38</v>
      </c>
      <c r="C92" s="117" t="s">
        <v>22</v>
      </c>
      <c r="D92" s="116">
        <v>2020</v>
      </c>
      <c r="E92" s="116">
        <v>176</v>
      </c>
      <c r="F92" s="119">
        <v>780</v>
      </c>
    </row>
    <row r="93" spans="1:6" ht="33.75" customHeight="1">
      <c r="A93" s="110">
        <v>91</v>
      </c>
      <c r="B93" s="117" t="s">
        <v>30</v>
      </c>
      <c r="C93" s="117" t="s">
        <v>31</v>
      </c>
      <c r="D93" s="116">
        <v>2020</v>
      </c>
      <c r="E93" s="116">
        <v>388</v>
      </c>
      <c r="F93" s="119">
        <v>1100</v>
      </c>
    </row>
    <row r="94" spans="1:6" ht="33.75" customHeight="1">
      <c r="A94" s="110">
        <v>92</v>
      </c>
      <c r="B94" s="117" t="s">
        <v>197</v>
      </c>
      <c r="C94" s="117" t="s">
        <v>203</v>
      </c>
      <c r="D94" s="116">
        <v>2019</v>
      </c>
      <c r="E94" s="116">
        <v>368</v>
      </c>
      <c r="F94" s="120">
        <v>1150</v>
      </c>
    </row>
    <row r="95" spans="1:6" ht="33.75" customHeight="1">
      <c r="A95" s="110">
        <v>93</v>
      </c>
      <c r="B95" s="124" t="s">
        <v>183</v>
      </c>
      <c r="C95" s="117" t="s">
        <v>184</v>
      </c>
      <c r="D95" s="119">
        <v>2018</v>
      </c>
      <c r="E95" s="120">
        <v>182</v>
      </c>
      <c r="F95" s="120">
        <v>900</v>
      </c>
    </row>
    <row r="96" spans="1:6" ht="33.75" customHeight="1">
      <c r="A96" s="110">
        <v>94</v>
      </c>
      <c r="B96" s="124" t="s">
        <v>186</v>
      </c>
      <c r="C96" s="117" t="s">
        <v>658</v>
      </c>
      <c r="D96" s="119">
        <v>2018</v>
      </c>
      <c r="E96" s="120">
        <v>100</v>
      </c>
      <c r="F96" s="120">
        <v>700</v>
      </c>
    </row>
    <row r="97" spans="1:6" ht="33.75" customHeight="1">
      <c r="A97" s="110">
        <v>95</v>
      </c>
      <c r="B97" s="124" t="s">
        <v>188</v>
      </c>
      <c r="C97" s="117" t="s">
        <v>189</v>
      </c>
      <c r="D97" s="119">
        <v>2018</v>
      </c>
      <c r="E97" s="120">
        <v>199</v>
      </c>
      <c r="F97" s="120">
        <v>860</v>
      </c>
    </row>
    <row r="98" spans="1:6" ht="33.75" customHeight="1">
      <c r="A98" s="110">
        <v>96</v>
      </c>
      <c r="B98" s="124" t="s">
        <v>191</v>
      </c>
      <c r="C98" s="117" t="s">
        <v>192</v>
      </c>
      <c r="D98" s="119">
        <v>2018</v>
      </c>
      <c r="E98" s="120">
        <v>89</v>
      </c>
      <c r="F98" s="120">
        <v>630</v>
      </c>
    </row>
    <row r="99" spans="1:6" ht="33.75" customHeight="1">
      <c r="A99" s="110">
        <v>97</v>
      </c>
      <c r="B99" s="124" t="s">
        <v>194</v>
      </c>
      <c r="C99" s="117" t="s">
        <v>195</v>
      </c>
      <c r="D99" s="119">
        <v>2018</v>
      </c>
      <c r="E99" s="120">
        <v>135</v>
      </c>
      <c r="F99" s="121">
        <v>910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В/О Авиаэкспорт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Королев ВВ</dc:creator>
  <cp:keywords/>
  <dc:description/>
  <cp:lastModifiedBy>user0</cp:lastModifiedBy>
  <cp:lastPrinted>2019-03-05T09:40:04Z</cp:lastPrinted>
  <dcterms:created xsi:type="dcterms:W3CDTF">2000-08-07T11:57:26Z</dcterms:created>
  <dcterms:modified xsi:type="dcterms:W3CDTF">2024-03-01T08:07:34Z</dcterms:modified>
  <cp:category/>
  <cp:version/>
  <cp:contentType/>
  <cp:contentStatus/>
</cp:coreProperties>
</file>